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TM\OneDrive\"/>
    </mc:Choice>
  </mc:AlternateContent>
  <xr:revisionPtr revIDLastSave="281" documentId="A214F83443F3C7A93DC56BCF8E080FB16912B48D" xr6:coauthVersionLast="23" xr6:coauthVersionMax="23" xr10:uidLastSave="{FC2E1427-1689-4000-9993-7CB4C3AC761B}"/>
  <bookViews>
    <workbookView xWindow="0" yWindow="0" windowWidth="24000" windowHeight="9510" xr2:uid="{819281AA-C62A-41F8-8C66-AAD49F7B7362}"/>
  </bookViews>
  <sheets>
    <sheet name="Versicherungsliste" sheetId="1" r:id="rId1"/>
    <sheet name="Info" sheetId="2" r:id="rId2"/>
  </sheets>
  <calcPr calcId="171027"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J37" i="1"/>
  <c r="K37" i="1"/>
  <c r="L3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7" i="1"/>
  <c r="M37" i="1"/>
</calcChain>
</file>

<file path=xl/sharedStrings.xml><?xml version="1.0" encoding="utf-8"?>
<sst xmlns="http://schemas.openxmlformats.org/spreadsheetml/2006/main" count="70" uniqueCount="62">
  <si>
    <t>Versicherter</t>
  </si>
  <si>
    <t>Versicherungs-Nr.</t>
  </si>
  <si>
    <t>monatlich</t>
  </si>
  <si>
    <t>1/4 jährlich</t>
  </si>
  <si>
    <t>1/2 jährlich</t>
  </si>
  <si>
    <t>jährlich</t>
  </si>
  <si>
    <t>Versicherungsstart</t>
  </si>
  <si>
    <t>Nächster 
Versicherungscheck</t>
  </si>
  <si>
    <t>Bemerkungen</t>
  </si>
  <si>
    <t>www.alle-meine-vorlagen.de</t>
  </si>
  <si>
    <t>Kostenlose Vorlage von:</t>
  </si>
  <si>
    <t>Nr.</t>
  </si>
  <si>
    <t>Hans Muster</t>
  </si>
  <si>
    <t>Summe pro Jahr</t>
  </si>
  <si>
    <t>Laufzeit bis</t>
  </si>
  <si>
    <t>Auto Versicherung</t>
  </si>
  <si>
    <t>Haftpflichtversicherung</t>
  </si>
  <si>
    <t>Gebäudeversicherung</t>
  </si>
  <si>
    <t>A223-333</t>
  </si>
  <si>
    <t>kein Datum</t>
  </si>
  <si>
    <t>322-Sa-321234</t>
  </si>
  <si>
    <t>Versicherungsbeitrag und Zahlungsweise</t>
  </si>
  <si>
    <t>Rechtsschutzversicherung</t>
  </si>
  <si>
    <t>543-223-223</t>
  </si>
  <si>
    <t>Check Versicherungswechsel?</t>
  </si>
  <si>
    <t>Unfallversicherung</t>
  </si>
  <si>
    <t>223.222.A</t>
  </si>
  <si>
    <t>Übersicht Versicherungen</t>
  </si>
  <si>
    <t>Rentenversicherung</t>
  </si>
  <si>
    <t>111.AA-12</t>
  </si>
  <si>
    <t>kein</t>
  </si>
  <si>
    <t>So hast du deine Versicherungskosten im Griff</t>
  </si>
  <si>
    <t>Version 1.0</t>
  </si>
  <si>
    <t>Allgemeine Information über diese Vorlage</t>
  </si>
  <si>
    <t>Eingabemöglichkeiten</t>
  </si>
  <si>
    <t>Allgemeine Hinweise</t>
  </si>
  <si>
    <t>Die Vorlage ist komplett offen. So kannst du diese Vorlage leicht deinen Bedürfnissen anpassen, d.h. für dich optimieren.</t>
  </si>
  <si>
    <t>Hier gibt es weitere, kostenlose Excel-Vorlagen:</t>
  </si>
  <si>
    <t>http://www.alle-meine-vorlagen.de/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</si>
  <si>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</si>
  <si>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</si>
  <si>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</si>
  <si>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</si>
  <si>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</si>
  <si>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oder</t>
  </si>
  <si>
    <t>￭ Arbeitszeitnachweis</t>
  </si>
  <si>
    <t>￭ Wochenplan</t>
  </si>
  <si>
    <t>￭ Urkunde</t>
  </si>
  <si>
    <t>￭ Hausaufgabenplaner</t>
  </si>
  <si>
    <t>￭ AMV-Jahreskalender 2017</t>
  </si>
  <si>
    <t>￭ Telefonnotiz</t>
  </si>
  <si>
    <t>￭ Inventarliste</t>
  </si>
  <si>
    <t>￭ Familienkalender</t>
  </si>
  <si>
    <t>￭ Redaktionsplaner</t>
  </si>
  <si>
    <t>￭ Energie-Verbrauchskosten-Kontrolle</t>
  </si>
  <si>
    <t>Um nur einige zu nennen...</t>
  </si>
  <si>
    <t xml:space="preserve">Einfach mal vorbeischauen unter: </t>
  </si>
  <si>
    <t xml:space="preserve">Mit der Tabelle "Übersicht Versicherungen" hast du all deine Versicherungen im Blick. Liste sie einfach hier auf, trage den Beitrag sowie die Zahlungsweise (monatlich, vierteljährlich, halbjährlich oder jährlich) ein und vergib ein Datum für den nächsten Versicherungscheck. </t>
  </si>
  <si>
    <t>Die wichtigste Eingabemöglichkeit ist das Datum für den Versicherungscheck. Liegt das Datum in der Vergangenheit, wird es rot hervorgehoben. So siehst du gleich, bei welcher Versicherung ein Versicherungsvergleich bzw. Versicherungswechsel sich lohnen könnte.</t>
  </si>
  <si>
    <t>Versicherungsgesellschaft</t>
  </si>
  <si>
    <t>Versicherungstyp</t>
  </si>
  <si>
    <t>Versicherungsvergleich durchführen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</si>
</sst>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28"/>
      <color rgb="FF00B050"/>
      <name val="Arial Rounded MT Bold"/>
      <family val="2"/>
    </font>
    <font>
      <u/>
      <sz val="13"/>
      <color theme="8"/>
      <name val="Calibri"/>
      <family val="2"/>
      <scheme val="minor"/>
    </font>
    <font>
      <b/>
      <sz val="12"/>
      <color theme="0"/>
      <name val="Calibri"/>
      <family val="2"/>
      <scheme val="minor"/>
    </font>
    <font>
      <sz val="13"/>
      <color rgb="FF00823B"/>
      <name val="Calibri"/>
      <family val="2"/>
      <scheme val="minor"/>
    </font>
    <font>
      <sz val="36"/>
      <color rgb="FF00823B"/>
      <name val="Arial Rounded MT Bold"/>
      <family val="2"/>
    </font>
    <font>
      <b/>
      <sz val="20"/>
      <color rgb="FF00823B"/>
      <name val="Calibri"/>
      <family val="2"/>
      <scheme val="minor"/>
    </font>
    <font>
      <sz val="15"/>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
      <sz val="14"/>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00823B"/>
        <bgColor indexed="64"/>
      </patternFill>
    </fill>
  </fills>
  <borders count="5">
    <border>
      <left/>
      <right/>
      <top/>
      <bottom/>
      <diagonal/>
    </border>
    <border>
      <left/>
      <right style="thin">
        <color theme="8" tint="0.59996337778862885"/>
      </right>
      <top/>
      <bottom/>
      <diagonal/>
    </border>
    <border>
      <left style="thin">
        <color theme="8" tint="0.59996337778862885"/>
      </left>
      <right style="thin">
        <color theme="8" tint="0.59996337778862885"/>
      </right>
      <top/>
      <bottom/>
      <diagonal/>
    </border>
    <border>
      <left style="thin">
        <color theme="8" tint="0.59996337778862885"/>
      </left>
      <right/>
      <top/>
      <bottom/>
      <diagonal/>
    </border>
    <border>
      <left/>
      <right/>
      <top/>
      <bottom style="double">
        <color rgb="FF00B050"/>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3" fillId="0" borderId="0" xfId="0" applyFont="1"/>
    <xf numFmtId="0" fontId="4" fillId="0" borderId="0" xfId="0" applyFont="1" applyAlignment="1"/>
    <xf numFmtId="0" fontId="5" fillId="0" borderId="0" xfId="1" applyFont="1" applyAlignment="1">
      <alignment horizontal="right"/>
    </xf>
    <xf numFmtId="0" fontId="3" fillId="0" borderId="0" xfId="0" applyFont="1" applyAlignment="1">
      <alignment vertical="top"/>
    </xf>
    <xf numFmtId="0" fontId="7" fillId="0" borderId="0" xfId="0" applyFont="1" applyAlignment="1">
      <alignment horizontal="right"/>
    </xf>
    <xf numFmtId="0" fontId="9" fillId="0" borderId="0" xfId="0" applyFont="1" applyAlignment="1"/>
    <xf numFmtId="0" fontId="10" fillId="2" borderId="1" xfId="0" applyFont="1" applyFill="1" applyBorder="1" applyAlignment="1">
      <alignment horizontal="left" vertical="top"/>
    </xf>
    <xf numFmtId="0" fontId="10" fillId="2" borderId="2" xfId="0" applyFont="1" applyFill="1" applyBorder="1" applyAlignment="1">
      <alignment horizontal="left" vertical="top"/>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1" fillId="0" borderId="0" xfId="0" applyFont="1" applyFill="1"/>
    <xf numFmtId="0" fontId="0" fillId="0" borderId="0" xfId="0" applyFill="1"/>
    <xf numFmtId="0" fontId="12" fillId="0" borderId="0" xfId="0" applyFont="1" applyFill="1"/>
    <xf numFmtId="0" fontId="13" fillId="0" borderId="0" xfId="0" applyFont="1" applyFill="1"/>
    <xf numFmtId="0" fontId="14" fillId="2" borderId="0" xfId="0" applyFont="1" applyFill="1" applyBorder="1"/>
    <xf numFmtId="0" fontId="2" fillId="2" borderId="0" xfId="0" applyFont="1" applyFill="1" applyBorder="1"/>
    <xf numFmtId="0" fontId="15" fillId="0" borderId="0" xfId="0" applyFont="1" applyAlignment="1">
      <alignment vertical="top" wrapText="1"/>
    </xf>
    <xf numFmtId="0" fontId="0" fillId="0" borderId="0" xfId="0" applyAlignment="1">
      <alignment wrapText="1"/>
    </xf>
    <xf numFmtId="0" fontId="16" fillId="0" borderId="0" xfId="0" applyFont="1"/>
    <xf numFmtId="0" fontId="17" fillId="2" borderId="0" xfId="0" applyFont="1" applyFill="1" applyBorder="1"/>
    <xf numFmtId="0" fontId="18" fillId="0" borderId="0" xfId="0" applyFont="1" applyAlignment="1">
      <alignment vertical="top" wrapText="1"/>
    </xf>
    <xf numFmtId="0" fontId="0" fillId="0" borderId="4" xfId="0" applyBorder="1"/>
    <xf numFmtId="0" fontId="0" fillId="0" borderId="4" xfId="0" applyBorder="1" applyAlignment="1">
      <alignment wrapText="1"/>
    </xf>
    <xf numFmtId="0" fontId="19" fillId="0" borderId="0" xfId="0" applyFont="1" applyBorder="1" applyAlignment="1"/>
    <xf numFmtId="0" fontId="20" fillId="0" borderId="0" xfId="1" applyFont="1" applyFill="1" applyBorder="1" applyAlignment="1">
      <alignment horizontal="left"/>
    </xf>
    <xf numFmtId="0" fontId="1" fillId="0" borderId="0" xfId="1" applyBorder="1" applyAlignment="1">
      <alignment horizontal="left"/>
    </xf>
    <xf numFmtId="0" fontId="21" fillId="0" borderId="0" xfId="1" applyFont="1" applyFill="1" applyBorder="1" applyAlignment="1">
      <alignment horizontal="left"/>
    </xf>
    <xf numFmtId="0" fontId="1" fillId="0" borderId="0" xfId="1" applyFont="1" applyAlignment="1">
      <alignment horizontal="left" indent="1"/>
    </xf>
    <xf numFmtId="0" fontId="22" fillId="0" borderId="0" xfId="0" applyFont="1" applyAlignment="1">
      <alignment horizontal="left"/>
    </xf>
    <xf numFmtId="0" fontId="1" fillId="0" borderId="0" xfId="1" applyAlignment="1">
      <alignment horizontal="left" indent="1"/>
    </xf>
    <xf numFmtId="0" fontId="23" fillId="0" borderId="0" xfId="1" applyFont="1" applyAlignment="1">
      <alignment horizontal="left" indent="1"/>
    </xf>
    <xf numFmtId="0" fontId="24" fillId="0" borderId="0" xfId="0" applyFont="1" applyAlignment="1">
      <alignment horizontal="left" indent="1"/>
    </xf>
    <xf numFmtId="0" fontId="25" fillId="0" borderId="0" xfId="0" applyFont="1" applyAlignment="1">
      <alignment horizontal="right"/>
    </xf>
    <xf numFmtId="0" fontId="0" fillId="0" borderId="0" xfId="0" applyFont="1"/>
    <xf numFmtId="0" fontId="0" fillId="0" borderId="4" xfId="0" applyFont="1" applyBorder="1"/>
    <xf numFmtId="0" fontId="19" fillId="0" borderId="0" xfId="0" applyFont="1" applyAlignment="1">
      <alignment horizontal="left" indent="1"/>
    </xf>
    <xf numFmtId="0" fontId="20" fillId="0" borderId="0" xfId="1" applyFont="1" applyFill="1" applyBorder="1" applyAlignment="1">
      <alignment horizontal="left" indent="1"/>
    </xf>
    <xf numFmtId="0" fontId="6" fillId="3" borderId="0" xfId="0" applyFont="1" applyFill="1" applyBorder="1" applyAlignment="1">
      <alignment horizontal="center" vertical="center"/>
    </xf>
    <xf numFmtId="0" fontId="8" fillId="0" borderId="0" xfId="0" applyFont="1" applyAlignment="1">
      <alignment horizontal="left" vertical="center"/>
    </xf>
    <xf numFmtId="0" fontId="1" fillId="0" borderId="0" xfId="1" applyFill="1" applyAlignment="1">
      <alignment horizontal="right"/>
    </xf>
    <xf numFmtId="0" fontId="26" fillId="0" borderId="0" xfId="0" applyFont="1" applyAlignment="1">
      <alignment horizontal="left" vertical="center" wrapText="1" indent="1"/>
    </xf>
    <xf numFmtId="3" fontId="26" fillId="0" borderId="0" xfId="0" applyNumberFormat="1" applyFont="1" applyAlignment="1">
      <alignment horizontal="left" vertical="center" wrapText="1" indent="1"/>
    </xf>
    <xf numFmtId="14" fontId="26" fillId="0" borderId="0" xfId="0" applyNumberFormat="1" applyFont="1" applyAlignment="1">
      <alignment horizontal="left" vertical="center" wrapText="1" indent="1"/>
    </xf>
    <xf numFmtId="164" fontId="26" fillId="0" borderId="0" xfId="0" applyNumberFormat="1" applyFont="1" applyAlignment="1">
      <alignment horizontal="right" vertical="center" wrapText="1" indent="1"/>
    </xf>
    <xf numFmtId="0" fontId="26" fillId="0" borderId="0" xfId="0" applyFont="1" applyAlignment="1">
      <alignment horizontal="right" vertical="center" indent="1"/>
    </xf>
  </cellXfs>
  <cellStyles count="2">
    <cellStyle name="Link" xfId="1" builtinId="8"/>
    <cellStyle name="Standard" xfId="0" builtinId="0"/>
  </cellStyles>
  <dxfs count="31">
    <dxf>
      <font>
        <b val="0"/>
        <i val="0"/>
        <strike val="0"/>
        <condense val="0"/>
        <extend val="0"/>
        <outline val="0"/>
        <shadow val="0"/>
        <u val="none"/>
        <vertAlign val="baseline"/>
        <sz val="14"/>
        <color theme="1"/>
        <name val="Calibri"/>
        <family val="2"/>
        <scheme val="minor"/>
      </font>
      <alignment horizontal="right" vertical="center" textRotation="0" wrapText="0" relativeIndent="1" justifyLastLine="0" shrinkToFit="0" readingOrder="0"/>
    </dxf>
    <dxf>
      <font>
        <strike val="0"/>
        <outline val="0"/>
        <shadow val="0"/>
        <u val="none"/>
        <vertAlign val="baseline"/>
        <sz val="14"/>
        <color theme="1"/>
        <name val="Calibri"/>
        <family val="2"/>
        <scheme val="minor"/>
      </font>
      <alignment horizontal="left" vertical="center" textRotation="0" wrapText="1" relative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numFmt numFmtId="164" formatCode="#,##0.00\ &quot;€&quot;"/>
      <alignment horizontal="righ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numFmt numFmtId="164" formatCode="#,##0.00\ &quot;€&quot;"/>
      <alignment horizontal="righ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numFmt numFmtId="164" formatCode="#,##0.00\ &quot;€&quot;"/>
      <alignment horizontal="righ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numFmt numFmtId="164" formatCode="#,##0.00\ &quot;€&quot;"/>
      <alignment horizontal="righ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numFmt numFmtId="164" formatCode="#,##0.00\ &quot;€&quot;"/>
      <alignment horizontal="righ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color theme="1"/>
        <name val="Calibri"/>
        <family val="2"/>
        <scheme val="minor"/>
      </font>
      <numFmt numFmtId="164" formatCode="#,##0.00\ &quot;€&quot;"/>
      <alignment horizontal="right" vertical="center" textRotation="0" wrapText="1" relativeIndent="1" justifyLastLine="0" shrinkToFit="0" readingOrder="0"/>
    </dxf>
    <dxf>
      <font>
        <strike val="0"/>
        <outline val="0"/>
        <shadow val="0"/>
        <u val="none"/>
        <vertAlign val="baseline"/>
        <sz val="14"/>
        <color theme="1"/>
        <name val="Calibri"/>
        <family val="2"/>
        <scheme val="minor"/>
      </font>
      <numFmt numFmtId="164" formatCode="#,##0.00\ &quot;€&quot;"/>
      <alignment horizontal="right" vertical="center" textRotation="0" wrapText="1" relativeIndent="1" justifyLastLine="0" shrinkToFit="0" readingOrder="0"/>
    </dxf>
    <dxf>
      <font>
        <strike val="0"/>
        <outline val="0"/>
        <shadow val="0"/>
        <u val="none"/>
        <vertAlign val="baseline"/>
        <sz val="14"/>
        <color theme="1"/>
        <name val="Calibri"/>
        <family val="2"/>
        <scheme val="minor"/>
      </font>
      <numFmt numFmtId="164" formatCode="#,##0.00\ &quot;€&quot;"/>
      <alignment horizontal="right" vertical="center" textRotation="0" wrapText="1" relativeIndent="1" justifyLastLine="0" shrinkToFit="0" readingOrder="0"/>
    </dxf>
    <dxf>
      <font>
        <strike val="0"/>
        <outline val="0"/>
        <shadow val="0"/>
        <u val="none"/>
        <vertAlign val="baseline"/>
        <sz val="14"/>
        <color theme="1"/>
        <name val="Calibri"/>
        <family val="2"/>
        <scheme val="minor"/>
      </font>
      <numFmt numFmtId="164" formatCode="#,##0.00\ &quot;€&quot;"/>
      <alignment horizontal="right" vertical="center" textRotation="0" wrapText="1" relativeIndent="1" justifyLastLine="0" shrinkToFit="0" readingOrder="0"/>
    </dxf>
    <dxf>
      <font>
        <strike val="0"/>
        <outline val="0"/>
        <shadow val="0"/>
        <u val="none"/>
        <vertAlign val="baseline"/>
        <sz val="14"/>
        <color theme="1"/>
        <name val="Calibri"/>
        <family val="2"/>
        <scheme val="minor"/>
      </font>
      <numFmt numFmtId="164" formatCode="#,##0.00\ &quot;€&quot;"/>
      <alignment horizontal="right" vertical="center" textRotation="0" wrapText="1" relativeIndent="1" justifyLastLine="0" shrinkToFit="0" readingOrder="0"/>
    </dxf>
    <dxf>
      <font>
        <strike val="0"/>
        <outline val="0"/>
        <shadow val="0"/>
        <u val="none"/>
        <vertAlign val="baseline"/>
        <sz val="14"/>
        <color theme="1"/>
        <name val="Calibri"/>
        <family val="2"/>
        <scheme val="minor"/>
      </font>
      <numFmt numFmtId="19" formatCode="dd/mm/yyyy"/>
      <alignment horizontal="left" vertical="center" textRotation="0" wrapText="1" relativeIndent="1" justifyLastLine="0" shrinkToFit="0" readingOrder="0"/>
    </dxf>
    <dxf>
      <font>
        <strike val="0"/>
        <outline val="0"/>
        <shadow val="0"/>
        <u val="none"/>
        <vertAlign val="baseline"/>
        <sz val="14"/>
        <color theme="1"/>
        <name val="Calibri"/>
        <family val="2"/>
        <scheme val="minor"/>
      </font>
      <alignment horizontal="left" vertical="center" textRotation="0" wrapText="1" relativeIndent="1" justifyLastLine="0" shrinkToFit="0" readingOrder="0"/>
    </dxf>
    <dxf>
      <font>
        <strike val="0"/>
        <outline val="0"/>
        <shadow val="0"/>
        <u val="none"/>
        <vertAlign val="baseline"/>
        <sz val="14"/>
        <color theme="1"/>
        <name val="Calibri"/>
        <family val="2"/>
        <scheme val="minor"/>
      </font>
      <alignment horizontal="left" vertical="center" textRotation="0" wrapText="1" relativeIndent="1" justifyLastLine="0" shrinkToFit="0" readingOrder="0"/>
    </dxf>
    <dxf>
      <font>
        <strike val="0"/>
        <outline val="0"/>
        <shadow val="0"/>
        <u val="none"/>
        <vertAlign val="baseline"/>
        <sz val="14"/>
        <color theme="1"/>
        <name val="Calibri"/>
        <family val="2"/>
        <scheme val="minor"/>
      </font>
      <numFmt numFmtId="19" formatCode="dd/mm/yyyy"/>
      <alignment horizontal="left" vertical="center" textRotation="0" wrapText="1" relativeIndent="1" justifyLastLine="0" shrinkToFit="0" readingOrder="0"/>
    </dxf>
    <dxf>
      <font>
        <strike val="0"/>
        <outline val="0"/>
        <shadow val="0"/>
        <u val="none"/>
        <vertAlign val="baseline"/>
        <sz val="14"/>
        <color theme="1"/>
        <name val="Calibri"/>
        <family val="2"/>
        <scheme val="minor"/>
      </font>
      <alignment horizontal="left" vertical="center" textRotation="0" wrapText="1" relativeIndent="1" justifyLastLine="0" shrinkToFit="0" readingOrder="0"/>
    </dxf>
    <dxf>
      <font>
        <strike val="0"/>
        <outline val="0"/>
        <shadow val="0"/>
        <u val="none"/>
        <vertAlign val="baseline"/>
        <sz val="14"/>
        <color theme="1"/>
        <name val="Calibri"/>
        <family val="2"/>
        <scheme val="minor"/>
      </font>
      <alignment horizontal="left" vertical="center" textRotation="0" wrapText="1" relativeIndent="1"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relativeIndent="1" justifyLastLine="0" shrinkToFit="0" readingOrder="0"/>
    </dxf>
    <dxf>
      <font>
        <strike val="0"/>
        <outline val="0"/>
        <shadow val="0"/>
        <u val="none"/>
        <vertAlign val="baseline"/>
        <sz val="13"/>
        <color theme="1"/>
        <name val="Calibri"/>
        <family val="2"/>
        <scheme val="minor"/>
      </font>
      <alignment horizontal="left" vertical="top" textRotation="0" indent="0" justifyLastLine="0" shrinkToFit="0" readingOrder="0"/>
    </dxf>
    <dxf>
      <font>
        <strike val="0"/>
        <outline val="0"/>
        <shadow val="0"/>
        <u val="none"/>
        <vertAlign val="baseline"/>
        <sz val="15"/>
        <color theme="0"/>
        <name val="Calibri"/>
        <family val="2"/>
        <scheme val="minor"/>
      </font>
      <fill>
        <patternFill patternType="solid">
          <fgColor indexed="64"/>
          <bgColor rgb="FF00B050"/>
        </patternFill>
      </fill>
      <alignment horizontal="left" vertical="top" textRotation="0" wrapText="0" indent="0" justifyLastLine="0" shrinkToFit="0" readingOrder="0"/>
    </dxf>
    <dxf>
      <fill>
        <patternFill>
          <bgColor theme="5" tint="0.39994506668294322"/>
        </patternFill>
      </fill>
    </dxf>
  </dxfs>
  <tableStyles count="0" defaultTableStyle="TableStyleMedium2" defaultPivotStyle="PivotStyleLight16"/>
  <colors>
    <mruColors>
      <color rgb="FF008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0C00B2A7-596A-4A62-8A2D-EB6290EE5D02}"/>
            </a:ext>
          </a:extLst>
        </xdr:cNvPr>
        <xdr:cNvPicPr>
          <a:picLocks noChangeAspect="1"/>
        </xdr:cNvPicPr>
      </xdr:nvPicPr>
      <xdr:blipFill>
        <a:blip xmlns:r="http://schemas.openxmlformats.org/officeDocument/2006/relationships" r:embed="rId2"/>
        <a:stretch>
          <a:fillRect/>
        </a:stretch>
      </xdr:blipFill>
      <xdr:spPr>
        <a:xfrm>
          <a:off x="4000499" y="180975"/>
          <a:ext cx="2524125" cy="469492"/>
        </a:xfrm>
        <a:prstGeom prst="rect">
          <a:avLst/>
        </a:prstGeom>
        <a:ln w="19050">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D0BEB4-8F55-414B-BBC4-45635D4B5114}" name="Tabelle2" displayName="Tabelle2" ref="B6:O37" totalsRowCount="1" headerRowDxfId="29" dataDxfId="28">
  <autoFilter ref="B6:O36" xr:uid="{710BE821-9B24-4FC5-974D-AE2B4F5F8840}"/>
  <tableColumns count="14">
    <tableColumn id="13" xr3:uid="{8099BE9D-DEED-4906-9CBE-790E57E86D1F}" name="Nr." dataDxfId="0" totalsRowDxfId="15"/>
    <tableColumn id="1" xr3:uid="{01C510E6-EC47-49E6-A231-A6DA6040CAEE}" name="Versicherungstyp" dataDxfId="1" totalsRowDxfId="14"/>
    <tableColumn id="14" xr3:uid="{A8F96921-DC11-47E7-9018-7324E806E84F}" name="Versicherungsgesellschaft" dataDxfId="27" totalsRowDxfId="13"/>
    <tableColumn id="2" xr3:uid="{E0FB1215-740B-4718-B0D0-8419EB6E7A0B}" name="Versicherter" dataDxfId="26" totalsRowDxfId="12"/>
    <tableColumn id="3" xr3:uid="{A14A3809-49E4-4C18-9BB5-B60D436AF76F}" name="Versicherungs-Nr." dataDxfId="25" totalsRowDxfId="11"/>
    <tableColumn id="11" xr3:uid="{C1D7CE5A-2196-432E-9D0B-55BF57D001BD}" name="Versicherungsstart" dataDxfId="24" totalsRowDxfId="10"/>
    <tableColumn id="12" xr3:uid="{663BB349-EC70-42FD-AEE2-4665BEA86836}" name="Laufzeit bis" dataDxfId="22" totalsRowDxfId="9"/>
    <tableColumn id="4" xr3:uid="{45213426-3B6E-426C-85CE-8F61FB2609A8}" name="monatlich" totalsRowFunction="sum" dataDxfId="20" totalsRowDxfId="8"/>
    <tableColumn id="5" xr3:uid="{8DF59060-5A5A-4666-85A7-DD4B9C05BFCA}" name="1/4 jährlich" totalsRowFunction="sum" dataDxfId="19" totalsRowDxfId="7"/>
    <tableColumn id="6" xr3:uid="{2307E896-8A86-47C7-87E3-4BAB57A4B051}" name="1/2 jährlich" totalsRowFunction="sum" dataDxfId="18" totalsRowDxfId="6"/>
    <tableColumn id="7" xr3:uid="{6E1D91A3-178E-4B57-B72F-920298C530CE}" name="jährlich" totalsRowFunction="sum" dataDxfId="17" totalsRowDxfId="5"/>
    <tableColumn id="8" xr3:uid="{3672813B-68C9-4A37-8475-5F4F4DD570BA}" name="Summe pro Jahr" totalsRowFunction="sum" dataDxfId="16" totalsRowDxfId="4">
      <calculatedColumnFormula>SUM((Tabelle2[[#This Row],[monatlich]]*12)+(Tabelle2[[#This Row],[1/4 jährlich]]*4)+(Tabelle2[[#This Row],[1/2 jährlich]]*2)+Tabelle2[[#This Row],[jährlich]])</calculatedColumnFormula>
    </tableColumn>
    <tableColumn id="9" xr3:uid="{1C40C333-A1BA-4E7D-B2E3-91B8F23028E9}" name="Nächster _x000a_Versicherungscheck" dataDxfId="21" totalsRowDxfId="3"/>
    <tableColumn id="10" xr3:uid="{29CD9BAB-4624-4C76-BE68-A229AE2DF37F}" name="Bemerkungen" dataDxfId="23" totalsRowDxfId="2"/>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alle-meine-vorlagen.de/kostenkontrolle-haushaltsbuch-2-02/" TargetMode="External"/><Relationship Id="rId7" Type="http://schemas.openxmlformats.org/officeDocument/2006/relationships/hyperlink" Target="http://www.alle-meine-vorlagen.de/telefonliste-telefonkette/" TargetMode="External"/><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 Id="rId6" Type="http://schemas.openxmlformats.org/officeDocument/2006/relationships/hyperlink" Target="http://www.alle-meine-vorlagen.de/" TargetMode="External"/><Relationship Id="rId5" Type="http://schemas.openxmlformats.org/officeDocument/2006/relationships/hyperlink" Target="http://www.alle-meine-vorlagen.de/protokoll-vorlage/" TargetMode="External"/><Relationship Id="rId4" Type="http://schemas.openxmlformats.org/officeDocument/2006/relationships/hyperlink" Target="http://www.alle-meine-vorlagen.de/projektplan-pr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1D322-87ED-4744-B8D2-69E6BB108EE8}">
  <sheetPr>
    <pageSetUpPr fitToPage="1"/>
  </sheetPr>
  <dimension ref="B1:O37"/>
  <sheetViews>
    <sheetView showGridLines="0" tabSelected="1" zoomScale="85" zoomScaleNormal="85" workbookViewId="0">
      <selection activeCell="C7" sqref="C7"/>
    </sheetView>
  </sheetViews>
  <sheetFormatPr baseColWidth="10" defaultRowHeight="15" x14ac:dyDescent="0.25"/>
  <cols>
    <col min="1" max="1" width="1.85546875" style="1" customWidth="1"/>
    <col min="2" max="2" width="7" style="1" bestFit="1" customWidth="1"/>
    <col min="3" max="4" width="34.85546875" style="1" customWidth="1"/>
    <col min="5" max="5" width="22.85546875" style="1" bestFit="1" customWidth="1"/>
    <col min="6" max="6" width="23.5703125" style="1" bestFit="1" customWidth="1"/>
    <col min="7" max="7" width="26.85546875" style="1" bestFit="1" customWidth="1"/>
    <col min="8" max="8" width="17.42578125" style="1" bestFit="1" customWidth="1"/>
    <col min="9" max="9" width="16.140625" style="1" bestFit="1" customWidth="1"/>
    <col min="10" max="11" width="17.7109375" style="1" bestFit="1" customWidth="1"/>
    <col min="12" max="12" width="13.7109375" style="1" bestFit="1" customWidth="1"/>
    <col min="13" max="13" width="23.85546875" style="1" bestFit="1" customWidth="1"/>
    <col min="14" max="14" width="28.85546875" style="1" bestFit="1" customWidth="1"/>
    <col min="15" max="15" width="49.7109375" style="1" customWidth="1"/>
    <col min="16" max="16" width="1.5703125" style="1" customWidth="1"/>
    <col min="17" max="16384" width="11.42578125" style="1"/>
  </cols>
  <sheetData>
    <row r="1" spans="2:15" ht="9" customHeight="1" x14ac:dyDescent="0.25"/>
    <row r="2" spans="2:15" ht="44.25" x14ac:dyDescent="0.45">
      <c r="B2" s="39" t="s">
        <v>27</v>
      </c>
      <c r="C2" s="39"/>
      <c r="D2" s="39"/>
      <c r="E2" s="39"/>
      <c r="F2" s="39"/>
      <c r="G2" s="39"/>
      <c r="H2" s="2"/>
      <c r="I2" s="2"/>
      <c r="J2" s="2"/>
      <c r="K2" s="2"/>
      <c r="L2" s="2"/>
      <c r="M2" s="2"/>
      <c r="O2" s="5" t="s">
        <v>10</v>
      </c>
    </row>
    <row r="3" spans="2:15" ht="26.25" x14ac:dyDescent="0.4">
      <c r="B3" s="6" t="s">
        <v>31</v>
      </c>
      <c r="C3" s="6"/>
      <c r="D3" s="6"/>
      <c r="E3" s="6"/>
      <c r="F3" s="6"/>
      <c r="O3" s="3" t="s">
        <v>9</v>
      </c>
    </row>
    <row r="4" spans="2:15" x14ac:dyDescent="0.25">
      <c r="E4" s="4"/>
    </row>
    <row r="5" spans="2:15" ht="20.25" customHeight="1" x14ac:dyDescent="0.25">
      <c r="I5" s="38" t="s">
        <v>21</v>
      </c>
      <c r="J5" s="38"/>
      <c r="K5" s="38"/>
      <c r="L5" s="38"/>
      <c r="M5" s="38"/>
    </row>
    <row r="6" spans="2:15" ht="39" x14ac:dyDescent="0.25">
      <c r="B6" s="7" t="s">
        <v>11</v>
      </c>
      <c r="C6" s="7" t="s">
        <v>60</v>
      </c>
      <c r="D6" s="7" t="s">
        <v>59</v>
      </c>
      <c r="E6" s="8" t="s">
        <v>0</v>
      </c>
      <c r="F6" s="8" t="s">
        <v>1</v>
      </c>
      <c r="G6" s="8" t="s">
        <v>6</v>
      </c>
      <c r="H6" s="8" t="s">
        <v>14</v>
      </c>
      <c r="I6" s="8" t="s">
        <v>2</v>
      </c>
      <c r="J6" s="8" t="s">
        <v>3</v>
      </c>
      <c r="K6" s="8" t="s">
        <v>4</v>
      </c>
      <c r="L6" s="8" t="s">
        <v>5</v>
      </c>
      <c r="M6" s="8" t="s">
        <v>13</v>
      </c>
      <c r="N6" s="9" t="s">
        <v>7</v>
      </c>
      <c r="O6" s="10" t="s">
        <v>8</v>
      </c>
    </row>
    <row r="7" spans="2:15" ht="26.1" customHeight="1" x14ac:dyDescent="0.25">
      <c r="B7" s="45">
        <v>1</v>
      </c>
      <c r="C7" s="41" t="s">
        <v>17</v>
      </c>
      <c r="D7" s="41"/>
      <c r="E7" s="41" t="s">
        <v>12</v>
      </c>
      <c r="F7" s="42">
        <v>1234564321</v>
      </c>
      <c r="G7" s="43">
        <v>42736</v>
      </c>
      <c r="H7" s="43">
        <v>47848</v>
      </c>
      <c r="I7" s="44">
        <v>5</v>
      </c>
      <c r="J7" s="44"/>
      <c r="K7" s="44"/>
      <c r="L7" s="44"/>
      <c r="M7" s="44">
        <f>SUM((Tabelle2[[#This Row],[monatlich]]*12)+(Tabelle2[[#This Row],[1/4 jährlich]]*4)+(Tabelle2[[#This Row],[1/2 jährlich]]*2)+Tabelle2[[#This Row],[jährlich]])</f>
        <v>60</v>
      </c>
      <c r="N7" s="43">
        <v>44562</v>
      </c>
      <c r="O7" s="41"/>
    </row>
    <row r="8" spans="2:15" ht="26.1" customHeight="1" x14ac:dyDescent="0.25">
      <c r="B8" s="45">
        <v>2</v>
      </c>
      <c r="C8" s="41" t="s">
        <v>15</v>
      </c>
      <c r="D8" s="41"/>
      <c r="E8" s="41" t="s">
        <v>12</v>
      </c>
      <c r="F8" s="41" t="s">
        <v>18</v>
      </c>
      <c r="G8" s="43">
        <v>42870</v>
      </c>
      <c r="H8" s="41" t="s">
        <v>19</v>
      </c>
      <c r="I8" s="44"/>
      <c r="J8" s="44"/>
      <c r="K8" s="44"/>
      <c r="L8" s="44">
        <v>320</v>
      </c>
      <c r="M8" s="44">
        <f>SUM((Tabelle2[[#This Row],[monatlich]]*12)+(Tabelle2[[#This Row],[1/4 jährlich]]*4)+(Tabelle2[[#This Row],[1/2 jährlich]]*2)+Tabelle2[[#This Row],[jährlich]])</f>
        <v>320</v>
      </c>
      <c r="N8" s="43">
        <v>46433</v>
      </c>
      <c r="O8" s="41"/>
    </row>
    <row r="9" spans="2:15" ht="26.1" customHeight="1" x14ac:dyDescent="0.25">
      <c r="B9" s="45">
        <v>3</v>
      </c>
      <c r="C9" s="41" t="s">
        <v>16</v>
      </c>
      <c r="D9" s="41"/>
      <c r="E9" s="41" t="s">
        <v>12</v>
      </c>
      <c r="F9" s="41" t="s">
        <v>20</v>
      </c>
      <c r="G9" s="43">
        <v>42217</v>
      </c>
      <c r="H9" s="43">
        <v>44196</v>
      </c>
      <c r="I9" s="44"/>
      <c r="J9" s="44"/>
      <c r="K9" s="44">
        <v>66</v>
      </c>
      <c r="L9" s="44"/>
      <c r="M9" s="44">
        <f>SUM((Tabelle2[[#This Row],[monatlich]]*12)+(Tabelle2[[#This Row],[1/4 jährlich]]*4)+(Tabelle2[[#This Row],[1/2 jährlich]]*2)+Tabelle2[[#This Row],[jährlich]])</f>
        <v>132</v>
      </c>
      <c r="N9" s="43">
        <v>42736</v>
      </c>
      <c r="O9" s="41" t="s">
        <v>61</v>
      </c>
    </row>
    <row r="10" spans="2:15" ht="26.1" customHeight="1" x14ac:dyDescent="0.25">
      <c r="B10" s="45">
        <v>4</v>
      </c>
      <c r="C10" s="41" t="s">
        <v>22</v>
      </c>
      <c r="D10" s="41"/>
      <c r="E10" s="41" t="s">
        <v>12</v>
      </c>
      <c r="F10" s="41" t="s">
        <v>23</v>
      </c>
      <c r="G10" s="43">
        <v>42644</v>
      </c>
      <c r="H10" s="43">
        <v>44105</v>
      </c>
      <c r="I10" s="44"/>
      <c r="J10" s="44">
        <v>14</v>
      </c>
      <c r="K10" s="44"/>
      <c r="L10" s="44"/>
      <c r="M10" s="44">
        <f>SUM((Tabelle2[[#This Row],[monatlich]]*12)+(Tabelle2[[#This Row],[1/4 jährlich]]*4)+(Tabelle2[[#This Row],[1/2 jährlich]]*2)+Tabelle2[[#This Row],[jährlich]])</f>
        <v>56</v>
      </c>
      <c r="N10" s="43">
        <v>43009</v>
      </c>
      <c r="O10" s="41" t="s">
        <v>24</v>
      </c>
    </row>
    <row r="11" spans="2:15" ht="26.1" customHeight="1" x14ac:dyDescent="0.25">
      <c r="B11" s="45">
        <v>5</v>
      </c>
      <c r="C11" s="41" t="s">
        <v>25</v>
      </c>
      <c r="D11" s="41"/>
      <c r="E11" s="41" t="s">
        <v>12</v>
      </c>
      <c r="F11" s="41" t="s">
        <v>26</v>
      </c>
      <c r="G11" s="43">
        <v>41913</v>
      </c>
      <c r="H11" s="43">
        <v>44835</v>
      </c>
      <c r="I11" s="44">
        <v>12</v>
      </c>
      <c r="J11" s="44"/>
      <c r="K11" s="44"/>
      <c r="L11" s="44"/>
      <c r="M11" s="44">
        <f>SUM((Tabelle2[[#This Row],[monatlich]]*12)+(Tabelle2[[#This Row],[1/4 jährlich]]*4)+(Tabelle2[[#This Row],[1/2 jährlich]]*2)+Tabelle2[[#This Row],[jährlich]])</f>
        <v>144</v>
      </c>
      <c r="N11" s="43">
        <v>44743</v>
      </c>
      <c r="O11" s="41" t="s">
        <v>61</v>
      </c>
    </row>
    <row r="12" spans="2:15" ht="26.1" customHeight="1" x14ac:dyDescent="0.25">
      <c r="B12" s="45">
        <v>6</v>
      </c>
      <c r="C12" s="41" t="s">
        <v>28</v>
      </c>
      <c r="D12" s="41"/>
      <c r="E12" s="41" t="s">
        <v>12</v>
      </c>
      <c r="F12" s="41" t="s">
        <v>29</v>
      </c>
      <c r="G12" s="43">
        <v>40269</v>
      </c>
      <c r="H12" s="43">
        <v>45383</v>
      </c>
      <c r="I12" s="44">
        <v>100</v>
      </c>
      <c r="J12" s="44"/>
      <c r="K12" s="44"/>
      <c r="L12" s="44"/>
      <c r="M12" s="44">
        <f>SUM((Tabelle2[[#This Row],[monatlich]]*12)+(Tabelle2[[#This Row],[1/4 jährlich]]*4)+(Tabelle2[[#This Row],[1/2 jährlich]]*2)+Tabelle2[[#This Row],[jährlich]])</f>
        <v>1200</v>
      </c>
      <c r="N12" s="43" t="s">
        <v>30</v>
      </c>
      <c r="O12" s="41"/>
    </row>
    <row r="13" spans="2:15" ht="26.1" customHeight="1" x14ac:dyDescent="0.25">
      <c r="B13" s="45">
        <v>7</v>
      </c>
      <c r="C13" s="41"/>
      <c r="D13" s="41"/>
      <c r="E13" s="41"/>
      <c r="F13" s="41"/>
      <c r="G13" s="43"/>
      <c r="H13" s="41"/>
      <c r="I13" s="44"/>
      <c r="J13" s="44"/>
      <c r="K13" s="44"/>
      <c r="L13" s="44"/>
      <c r="M13" s="44">
        <f>SUM((Tabelle2[[#This Row],[monatlich]]*12)+(Tabelle2[[#This Row],[1/4 jährlich]]*4)+(Tabelle2[[#This Row],[1/2 jährlich]]*2)+Tabelle2[[#This Row],[jährlich]])</f>
        <v>0</v>
      </c>
      <c r="N13" s="43"/>
      <c r="O13" s="41"/>
    </row>
    <row r="14" spans="2:15" ht="26.1" customHeight="1" x14ac:dyDescent="0.25">
      <c r="B14" s="45">
        <v>8</v>
      </c>
      <c r="C14" s="41"/>
      <c r="D14" s="41"/>
      <c r="E14" s="41"/>
      <c r="F14" s="41"/>
      <c r="G14" s="43"/>
      <c r="H14" s="41"/>
      <c r="I14" s="44"/>
      <c r="J14" s="44"/>
      <c r="K14" s="44"/>
      <c r="L14" s="44"/>
      <c r="M14" s="44">
        <f>SUM((Tabelle2[[#This Row],[monatlich]]*12)+(Tabelle2[[#This Row],[1/4 jährlich]]*4)+(Tabelle2[[#This Row],[1/2 jährlich]]*2)+Tabelle2[[#This Row],[jährlich]])</f>
        <v>0</v>
      </c>
      <c r="N14" s="43"/>
      <c r="O14" s="41"/>
    </row>
    <row r="15" spans="2:15" ht="26.1" customHeight="1" x14ac:dyDescent="0.25">
      <c r="B15" s="45">
        <v>9</v>
      </c>
      <c r="C15" s="41"/>
      <c r="D15" s="41"/>
      <c r="E15" s="41"/>
      <c r="F15" s="41"/>
      <c r="G15" s="43"/>
      <c r="H15" s="41"/>
      <c r="I15" s="44"/>
      <c r="J15" s="44"/>
      <c r="K15" s="44"/>
      <c r="L15" s="44"/>
      <c r="M15" s="44">
        <f>SUM((Tabelle2[[#This Row],[monatlich]]*12)+(Tabelle2[[#This Row],[1/4 jährlich]]*4)+(Tabelle2[[#This Row],[1/2 jährlich]]*2)+Tabelle2[[#This Row],[jährlich]])</f>
        <v>0</v>
      </c>
      <c r="N15" s="43"/>
      <c r="O15" s="41"/>
    </row>
    <row r="16" spans="2:15" ht="26.1" customHeight="1" x14ac:dyDescent="0.25">
      <c r="B16" s="45">
        <v>10</v>
      </c>
      <c r="C16" s="41"/>
      <c r="D16" s="41"/>
      <c r="E16" s="41"/>
      <c r="F16" s="41"/>
      <c r="G16" s="43"/>
      <c r="H16" s="41"/>
      <c r="I16" s="44"/>
      <c r="J16" s="44"/>
      <c r="K16" s="44"/>
      <c r="L16" s="44"/>
      <c r="M16" s="44">
        <f>SUM((Tabelle2[[#This Row],[monatlich]]*12)+(Tabelle2[[#This Row],[1/4 jährlich]]*4)+(Tabelle2[[#This Row],[1/2 jährlich]]*2)+Tabelle2[[#This Row],[jährlich]])</f>
        <v>0</v>
      </c>
      <c r="N16" s="43"/>
      <c r="O16" s="41"/>
    </row>
    <row r="17" spans="2:15" ht="26.1" customHeight="1" x14ac:dyDescent="0.25">
      <c r="B17" s="45">
        <v>11</v>
      </c>
      <c r="C17" s="41"/>
      <c r="D17" s="41"/>
      <c r="E17" s="41"/>
      <c r="F17" s="41"/>
      <c r="G17" s="43"/>
      <c r="H17" s="41"/>
      <c r="I17" s="44"/>
      <c r="J17" s="44"/>
      <c r="K17" s="44"/>
      <c r="L17" s="44"/>
      <c r="M17" s="44">
        <f>SUM((Tabelle2[[#This Row],[monatlich]]*12)+(Tabelle2[[#This Row],[1/4 jährlich]]*4)+(Tabelle2[[#This Row],[1/2 jährlich]]*2)+Tabelle2[[#This Row],[jährlich]])</f>
        <v>0</v>
      </c>
      <c r="N17" s="43"/>
      <c r="O17" s="41"/>
    </row>
    <row r="18" spans="2:15" ht="26.1" customHeight="1" x14ac:dyDescent="0.25">
      <c r="B18" s="45">
        <v>12</v>
      </c>
      <c r="C18" s="41"/>
      <c r="D18" s="41"/>
      <c r="E18" s="41"/>
      <c r="F18" s="41"/>
      <c r="G18" s="43"/>
      <c r="H18" s="41"/>
      <c r="I18" s="44"/>
      <c r="J18" s="44"/>
      <c r="K18" s="44"/>
      <c r="L18" s="44"/>
      <c r="M18" s="44">
        <f>SUM((Tabelle2[[#This Row],[monatlich]]*12)+(Tabelle2[[#This Row],[1/4 jährlich]]*4)+(Tabelle2[[#This Row],[1/2 jährlich]]*2)+Tabelle2[[#This Row],[jährlich]])</f>
        <v>0</v>
      </c>
      <c r="N18" s="43"/>
      <c r="O18" s="41"/>
    </row>
    <row r="19" spans="2:15" ht="26.1" customHeight="1" x14ac:dyDescent="0.25">
      <c r="B19" s="45">
        <v>13</v>
      </c>
      <c r="C19" s="41"/>
      <c r="D19" s="41"/>
      <c r="E19" s="41"/>
      <c r="F19" s="41"/>
      <c r="G19" s="43"/>
      <c r="H19" s="41"/>
      <c r="I19" s="44"/>
      <c r="J19" s="44"/>
      <c r="K19" s="44"/>
      <c r="L19" s="44"/>
      <c r="M19" s="44">
        <f>SUM((Tabelle2[[#This Row],[monatlich]]*12)+(Tabelle2[[#This Row],[1/4 jährlich]]*4)+(Tabelle2[[#This Row],[1/2 jährlich]]*2)+Tabelle2[[#This Row],[jährlich]])</f>
        <v>0</v>
      </c>
      <c r="N19" s="43"/>
      <c r="O19" s="41"/>
    </row>
    <row r="20" spans="2:15" ht="26.1" customHeight="1" x14ac:dyDescent="0.25">
      <c r="B20" s="45">
        <v>14</v>
      </c>
      <c r="C20" s="41"/>
      <c r="D20" s="41"/>
      <c r="E20" s="41"/>
      <c r="F20" s="41"/>
      <c r="G20" s="43"/>
      <c r="H20" s="41"/>
      <c r="I20" s="44"/>
      <c r="J20" s="44"/>
      <c r="K20" s="44"/>
      <c r="L20" s="44"/>
      <c r="M20" s="44">
        <f>SUM((Tabelle2[[#This Row],[monatlich]]*12)+(Tabelle2[[#This Row],[1/4 jährlich]]*4)+(Tabelle2[[#This Row],[1/2 jährlich]]*2)+Tabelle2[[#This Row],[jährlich]])</f>
        <v>0</v>
      </c>
      <c r="N20" s="43"/>
      <c r="O20" s="41"/>
    </row>
    <row r="21" spans="2:15" ht="26.1" customHeight="1" x14ac:dyDescent="0.25">
      <c r="B21" s="45">
        <v>15</v>
      </c>
      <c r="C21" s="41"/>
      <c r="D21" s="41"/>
      <c r="E21" s="41"/>
      <c r="F21" s="41"/>
      <c r="G21" s="43"/>
      <c r="H21" s="41"/>
      <c r="I21" s="44"/>
      <c r="J21" s="44"/>
      <c r="K21" s="44"/>
      <c r="L21" s="44"/>
      <c r="M21" s="44">
        <f>SUM((Tabelle2[[#This Row],[monatlich]]*12)+(Tabelle2[[#This Row],[1/4 jährlich]]*4)+(Tabelle2[[#This Row],[1/2 jährlich]]*2)+Tabelle2[[#This Row],[jährlich]])</f>
        <v>0</v>
      </c>
      <c r="N21" s="43"/>
      <c r="O21" s="41"/>
    </row>
    <row r="22" spans="2:15" ht="26.1" customHeight="1" x14ac:dyDescent="0.25">
      <c r="B22" s="45">
        <v>16</v>
      </c>
      <c r="C22" s="41"/>
      <c r="D22" s="41"/>
      <c r="E22" s="41"/>
      <c r="F22" s="41"/>
      <c r="G22" s="43"/>
      <c r="H22" s="41"/>
      <c r="I22" s="44"/>
      <c r="J22" s="44"/>
      <c r="K22" s="44"/>
      <c r="L22" s="44"/>
      <c r="M22" s="44">
        <f>SUM((Tabelle2[[#This Row],[monatlich]]*12)+(Tabelle2[[#This Row],[1/4 jährlich]]*4)+(Tabelle2[[#This Row],[1/2 jährlich]]*2)+Tabelle2[[#This Row],[jährlich]])</f>
        <v>0</v>
      </c>
      <c r="N22" s="43"/>
      <c r="O22" s="41"/>
    </row>
    <row r="23" spans="2:15" ht="26.1" customHeight="1" x14ac:dyDescent="0.25">
      <c r="B23" s="45">
        <v>17</v>
      </c>
      <c r="C23" s="41"/>
      <c r="D23" s="41"/>
      <c r="E23" s="41"/>
      <c r="F23" s="41"/>
      <c r="G23" s="43"/>
      <c r="H23" s="41"/>
      <c r="I23" s="44"/>
      <c r="J23" s="44"/>
      <c r="K23" s="44"/>
      <c r="L23" s="44"/>
      <c r="M23" s="44">
        <f>SUM((Tabelle2[[#This Row],[monatlich]]*12)+(Tabelle2[[#This Row],[1/4 jährlich]]*4)+(Tabelle2[[#This Row],[1/2 jährlich]]*2)+Tabelle2[[#This Row],[jährlich]])</f>
        <v>0</v>
      </c>
      <c r="N23" s="43"/>
      <c r="O23" s="41"/>
    </row>
    <row r="24" spans="2:15" ht="26.1" customHeight="1" x14ac:dyDescent="0.25">
      <c r="B24" s="45">
        <v>18</v>
      </c>
      <c r="C24" s="41"/>
      <c r="D24" s="41"/>
      <c r="E24" s="41"/>
      <c r="F24" s="41"/>
      <c r="G24" s="43"/>
      <c r="H24" s="41"/>
      <c r="I24" s="44"/>
      <c r="J24" s="44"/>
      <c r="K24" s="44"/>
      <c r="L24" s="44"/>
      <c r="M24" s="44">
        <f>SUM((Tabelle2[[#This Row],[monatlich]]*12)+(Tabelle2[[#This Row],[1/4 jährlich]]*4)+(Tabelle2[[#This Row],[1/2 jährlich]]*2)+Tabelle2[[#This Row],[jährlich]])</f>
        <v>0</v>
      </c>
      <c r="N24" s="43"/>
      <c r="O24" s="41"/>
    </row>
    <row r="25" spans="2:15" ht="26.1" customHeight="1" x14ac:dyDescent="0.25">
      <c r="B25" s="45">
        <v>19</v>
      </c>
      <c r="C25" s="41"/>
      <c r="D25" s="41"/>
      <c r="E25" s="41"/>
      <c r="F25" s="41"/>
      <c r="G25" s="43"/>
      <c r="H25" s="41"/>
      <c r="I25" s="44"/>
      <c r="J25" s="44"/>
      <c r="K25" s="44"/>
      <c r="L25" s="44"/>
      <c r="M25" s="44">
        <f>SUM((Tabelle2[[#This Row],[monatlich]]*12)+(Tabelle2[[#This Row],[1/4 jährlich]]*4)+(Tabelle2[[#This Row],[1/2 jährlich]]*2)+Tabelle2[[#This Row],[jährlich]])</f>
        <v>0</v>
      </c>
      <c r="N25" s="43"/>
      <c r="O25" s="41"/>
    </row>
    <row r="26" spans="2:15" ht="26.1" customHeight="1" x14ac:dyDescent="0.25">
      <c r="B26" s="45">
        <v>20</v>
      </c>
      <c r="C26" s="41"/>
      <c r="D26" s="41"/>
      <c r="E26" s="41"/>
      <c r="F26" s="41"/>
      <c r="G26" s="43"/>
      <c r="H26" s="41"/>
      <c r="I26" s="44"/>
      <c r="J26" s="44"/>
      <c r="K26" s="44"/>
      <c r="L26" s="44"/>
      <c r="M26" s="44">
        <f>SUM((Tabelle2[[#This Row],[monatlich]]*12)+(Tabelle2[[#This Row],[1/4 jährlich]]*4)+(Tabelle2[[#This Row],[1/2 jährlich]]*2)+Tabelle2[[#This Row],[jährlich]])</f>
        <v>0</v>
      </c>
      <c r="N26" s="43"/>
      <c r="O26" s="41"/>
    </row>
    <row r="27" spans="2:15" ht="26.1" customHeight="1" x14ac:dyDescent="0.25">
      <c r="B27" s="45">
        <v>21</v>
      </c>
      <c r="C27" s="41"/>
      <c r="D27" s="41"/>
      <c r="E27" s="41"/>
      <c r="F27" s="41"/>
      <c r="G27" s="43"/>
      <c r="H27" s="41"/>
      <c r="I27" s="44"/>
      <c r="J27" s="44"/>
      <c r="K27" s="44"/>
      <c r="L27" s="44"/>
      <c r="M27" s="44">
        <f>SUM((Tabelle2[[#This Row],[monatlich]]*12)+(Tabelle2[[#This Row],[1/4 jährlich]]*4)+(Tabelle2[[#This Row],[1/2 jährlich]]*2)+Tabelle2[[#This Row],[jährlich]])</f>
        <v>0</v>
      </c>
      <c r="N27" s="43"/>
      <c r="O27" s="41"/>
    </row>
    <row r="28" spans="2:15" ht="26.1" customHeight="1" x14ac:dyDescent="0.25">
      <c r="B28" s="45">
        <v>22</v>
      </c>
      <c r="C28" s="41"/>
      <c r="D28" s="41"/>
      <c r="E28" s="41"/>
      <c r="F28" s="41"/>
      <c r="G28" s="43"/>
      <c r="H28" s="41"/>
      <c r="I28" s="44"/>
      <c r="J28" s="44"/>
      <c r="K28" s="44"/>
      <c r="L28" s="44"/>
      <c r="M28" s="44">
        <f>SUM((Tabelle2[[#This Row],[monatlich]]*12)+(Tabelle2[[#This Row],[1/4 jährlich]]*4)+(Tabelle2[[#This Row],[1/2 jährlich]]*2)+Tabelle2[[#This Row],[jährlich]])</f>
        <v>0</v>
      </c>
      <c r="N28" s="43"/>
      <c r="O28" s="41"/>
    </row>
    <row r="29" spans="2:15" ht="26.1" customHeight="1" x14ac:dyDescent="0.25">
      <c r="B29" s="45">
        <v>23</v>
      </c>
      <c r="C29" s="41"/>
      <c r="D29" s="41"/>
      <c r="E29" s="41"/>
      <c r="F29" s="41"/>
      <c r="G29" s="43"/>
      <c r="H29" s="41"/>
      <c r="I29" s="44"/>
      <c r="J29" s="44"/>
      <c r="K29" s="44"/>
      <c r="L29" s="44"/>
      <c r="M29" s="44">
        <f>SUM((Tabelle2[[#This Row],[monatlich]]*12)+(Tabelle2[[#This Row],[1/4 jährlich]]*4)+(Tabelle2[[#This Row],[1/2 jährlich]]*2)+Tabelle2[[#This Row],[jährlich]])</f>
        <v>0</v>
      </c>
      <c r="N29" s="43"/>
      <c r="O29" s="41"/>
    </row>
    <row r="30" spans="2:15" ht="26.1" customHeight="1" x14ac:dyDescent="0.25">
      <c r="B30" s="45">
        <v>24</v>
      </c>
      <c r="C30" s="41"/>
      <c r="D30" s="41"/>
      <c r="E30" s="41"/>
      <c r="F30" s="41"/>
      <c r="G30" s="43"/>
      <c r="H30" s="41"/>
      <c r="I30" s="44"/>
      <c r="J30" s="44"/>
      <c r="K30" s="44"/>
      <c r="L30" s="44"/>
      <c r="M30" s="44">
        <f>SUM((Tabelle2[[#This Row],[monatlich]]*12)+(Tabelle2[[#This Row],[1/4 jährlich]]*4)+(Tabelle2[[#This Row],[1/2 jährlich]]*2)+Tabelle2[[#This Row],[jährlich]])</f>
        <v>0</v>
      </c>
      <c r="N30" s="43"/>
      <c r="O30" s="41"/>
    </row>
    <row r="31" spans="2:15" ht="26.1" customHeight="1" x14ac:dyDescent="0.25">
      <c r="B31" s="45">
        <v>25</v>
      </c>
      <c r="C31" s="41"/>
      <c r="D31" s="41"/>
      <c r="E31" s="41"/>
      <c r="F31" s="41"/>
      <c r="G31" s="43"/>
      <c r="H31" s="41"/>
      <c r="I31" s="44"/>
      <c r="J31" s="44"/>
      <c r="K31" s="44"/>
      <c r="L31" s="44"/>
      <c r="M31" s="44">
        <f>SUM((Tabelle2[[#This Row],[monatlich]]*12)+(Tabelle2[[#This Row],[1/4 jährlich]]*4)+(Tabelle2[[#This Row],[1/2 jährlich]]*2)+Tabelle2[[#This Row],[jährlich]])</f>
        <v>0</v>
      </c>
      <c r="N31" s="43"/>
      <c r="O31" s="41"/>
    </row>
    <row r="32" spans="2:15" ht="26.1" customHeight="1" x14ac:dyDescent="0.25">
      <c r="B32" s="45">
        <v>26</v>
      </c>
      <c r="C32" s="41"/>
      <c r="D32" s="41"/>
      <c r="E32" s="41"/>
      <c r="F32" s="41"/>
      <c r="G32" s="43"/>
      <c r="H32" s="41"/>
      <c r="I32" s="44"/>
      <c r="J32" s="44"/>
      <c r="K32" s="44"/>
      <c r="L32" s="44"/>
      <c r="M32" s="44">
        <f>SUM((Tabelle2[[#This Row],[monatlich]]*12)+(Tabelle2[[#This Row],[1/4 jährlich]]*4)+(Tabelle2[[#This Row],[1/2 jährlich]]*2)+Tabelle2[[#This Row],[jährlich]])</f>
        <v>0</v>
      </c>
      <c r="N32" s="43"/>
      <c r="O32" s="41"/>
    </row>
    <row r="33" spans="2:15" ht="26.1" customHeight="1" x14ac:dyDescent="0.25">
      <c r="B33" s="45">
        <v>27</v>
      </c>
      <c r="C33" s="41"/>
      <c r="D33" s="41"/>
      <c r="E33" s="41"/>
      <c r="F33" s="41"/>
      <c r="G33" s="43"/>
      <c r="H33" s="41"/>
      <c r="I33" s="44"/>
      <c r="J33" s="44"/>
      <c r="K33" s="44"/>
      <c r="L33" s="44"/>
      <c r="M33" s="44">
        <f>SUM((Tabelle2[[#This Row],[monatlich]]*12)+(Tabelle2[[#This Row],[1/4 jährlich]]*4)+(Tabelle2[[#This Row],[1/2 jährlich]]*2)+Tabelle2[[#This Row],[jährlich]])</f>
        <v>0</v>
      </c>
      <c r="N33" s="43"/>
      <c r="O33" s="41"/>
    </row>
    <row r="34" spans="2:15" ht="26.1" customHeight="1" x14ac:dyDescent="0.25">
      <c r="B34" s="45">
        <v>28</v>
      </c>
      <c r="C34" s="41"/>
      <c r="D34" s="41"/>
      <c r="E34" s="41"/>
      <c r="F34" s="41"/>
      <c r="G34" s="43"/>
      <c r="H34" s="41"/>
      <c r="I34" s="44"/>
      <c r="J34" s="44"/>
      <c r="K34" s="44"/>
      <c r="L34" s="44"/>
      <c r="M34" s="44">
        <f>SUM((Tabelle2[[#This Row],[monatlich]]*12)+(Tabelle2[[#This Row],[1/4 jährlich]]*4)+(Tabelle2[[#This Row],[1/2 jährlich]]*2)+Tabelle2[[#This Row],[jährlich]])</f>
        <v>0</v>
      </c>
      <c r="N34" s="43"/>
      <c r="O34" s="41"/>
    </row>
    <row r="35" spans="2:15" ht="26.1" customHeight="1" x14ac:dyDescent="0.25">
      <c r="B35" s="45">
        <v>29</v>
      </c>
      <c r="C35" s="41"/>
      <c r="D35" s="41"/>
      <c r="E35" s="41"/>
      <c r="F35" s="41"/>
      <c r="G35" s="43"/>
      <c r="H35" s="41"/>
      <c r="I35" s="44"/>
      <c r="J35" s="44"/>
      <c r="K35" s="44"/>
      <c r="L35" s="44"/>
      <c r="M35" s="44">
        <f>SUM((Tabelle2[[#This Row],[monatlich]]*12)+(Tabelle2[[#This Row],[1/4 jährlich]]*4)+(Tabelle2[[#This Row],[1/2 jährlich]]*2)+Tabelle2[[#This Row],[jährlich]])</f>
        <v>0</v>
      </c>
      <c r="N35" s="43"/>
      <c r="O35" s="41"/>
    </row>
    <row r="36" spans="2:15" ht="26.1" customHeight="1" x14ac:dyDescent="0.25">
      <c r="B36" s="45">
        <v>30</v>
      </c>
      <c r="C36" s="41"/>
      <c r="D36" s="41"/>
      <c r="E36" s="41"/>
      <c r="F36" s="41"/>
      <c r="G36" s="43"/>
      <c r="H36" s="41"/>
      <c r="I36" s="44"/>
      <c r="J36" s="44"/>
      <c r="K36" s="44"/>
      <c r="L36" s="44"/>
      <c r="M36" s="44">
        <f>SUM((Tabelle2[[#This Row],[monatlich]]*12)+(Tabelle2[[#This Row],[1/4 jährlich]]*4)+(Tabelle2[[#This Row],[1/2 jährlich]]*2)+Tabelle2[[#This Row],[jährlich]])</f>
        <v>0</v>
      </c>
      <c r="N36" s="43"/>
      <c r="O36" s="41"/>
    </row>
    <row r="37" spans="2:15" ht="26.1" customHeight="1" x14ac:dyDescent="0.25">
      <c r="B37" s="45"/>
      <c r="C37" s="41"/>
      <c r="D37" s="41"/>
      <c r="E37" s="41"/>
      <c r="F37" s="41"/>
      <c r="G37" s="41"/>
      <c r="H37" s="41"/>
      <c r="I37" s="44">
        <f>SUBTOTAL(109,Tabelle2[monatlich])</f>
        <v>117</v>
      </c>
      <c r="J37" s="44">
        <f>SUBTOTAL(109,Tabelle2[1/4 jährlich])</f>
        <v>14</v>
      </c>
      <c r="K37" s="44">
        <f>SUBTOTAL(109,Tabelle2[1/2 jährlich])</f>
        <v>66</v>
      </c>
      <c r="L37" s="44">
        <f>SUBTOTAL(109,Tabelle2[jährlich])</f>
        <v>320</v>
      </c>
      <c r="M37" s="44">
        <f>SUBTOTAL(109,Tabelle2[Summe pro Jahr])</f>
        <v>1912</v>
      </c>
      <c r="N37" s="41"/>
      <c r="O37" s="41"/>
    </row>
  </sheetData>
  <mergeCells count="2">
    <mergeCell ref="I5:M5"/>
    <mergeCell ref="B2:G2"/>
  </mergeCells>
  <conditionalFormatting sqref="N7:N36">
    <cfRule type="expression" dxfId="30" priority="1">
      <formula>AND(TODAY()&gt;=$N7,AND($N7&lt;&gt;""))</formula>
    </cfRule>
  </conditionalFormatting>
  <hyperlinks>
    <hyperlink ref="O3" r:id="rId1" xr:uid="{8E7A2E21-14CB-4171-BC36-159A10A6993B}"/>
  </hyperlinks>
  <pageMargins left="0.7" right="0.7" top="0.78740157499999996" bottom="0.78740157499999996" header="0.3" footer="0.3"/>
  <pageSetup paperSize="9" scale="38"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28500-8C05-475C-A5A6-5B005D2422C7}">
  <dimension ref="A1:C41"/>
  <sheetViews>
    <sheetView showGridLines="0" workbookViewId="0">
      <selection activeCell="A33" sqref="A33"/>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11" t="s">
        <v>27</v>
      </c>
      <c r="B1" s="12"/>
      <c r="C1" s="13"/>
    </row>
    <row r="2" spans="1:3" x14ac:dyDescent="0.25">
      <c r="A2" s="14" t="s">
        <v>32</v>
      </c>
      <c r="B2" s="12"/>
      <c r="C2" s="12"/>
    </row>
    <row r="3" spans="1:3" ht="25.5" customHeight="1" x14ac:dyDescent="0.25">
      <c r="A3" s="40"/>
      <c r="B3" s="40"/>
      <c r="C3" s="40"/>
    </row>
    <row r="4" spans="1:3" ht="16.5" x14ac:dyDescent="0.3">
      <c r="A4" s="15" t="s">
        <v>33</v>
      </c>
      <c r="B4" s="16"/>
      <c r="C4" s="16"/>
    </row>
    <row r="5" spans="1:3" ht="66" x14ac:dyDescent="0.25">
      <c r="A5" s="17" t="s">
        <v>57</v>
      </c>
    </row>
    <row r="6" spans="1:3" x14ac:dyDescent="0.25">
      <c r="B6" s="18"/>
    </row>
    <row r="7" spans="1:3" ht="16.5" x14ac:dyDescent="0.3">
      <c r="A7" s="15" t="s">
        <v>34</v>
      </c>
      <c r="B7" s="16"/>
      <c r="C7" s="16"/>
    </row>
    <row r="8" spans="1:3" ht="66" x14ac:dyDescent="0.25">
      <c r="A8" s="17" t="s">
        <v>58</v>
      </c>
    </row>
    <row r="9" spans="1:3" x14ac:dyDescent="0.25">
      <c r="A9" s="19"/>
      <c r="B9" s="18"/>
    </row>
    <row r="10" spans="1:3" ht="16.5" x14ac:dyDescent="0.3">
      <c r="A10" s="15" t="s">
        <v>35</v>
      </c>
      <c r="B10" s="20"/>
      <c r="C10" s="20"/>
    </row>
    <row r="11" spans="1:3" ht="33" x14ac:dyDescent="0.25">
      <c r="A11" s="17" t="s">
        <v>36</v>
      </c>
    </row>
    <row r="12" spans="1:3" x14ac:dyDescent="0.25">
      <c r="A12" s="21"/>
    </row>
    <row r="13" spans="1:3" x14ac:dyDescent="0.25">
      <c r="B13" s="18"/>
    </row>
    <row r="14" spans="1:3" ht="15.75" thickBot="1" x14ac:dyDescent="0.3">
      <c r="A14" s="22"/>
      <c r="B14" s="23"/>
      <c r="C14" s="22"/>
    </row>
    <row r="15" spans="1:3" ht="15.75" thickTop="1" x14ac:dyDescent="0.25">
      <c r="A15" s="24" t="s">
        <v>37</v>
      </c>
    </row>
    <row r="16" spans="1:3" x14ac:dyDescent="0.25">
      <c r="A16" s="25" t="s">
        <v>38</v>
      </c>
      <c r="B16" s="26"/>
      <c r="C16" s="26"/>
    </row>
    <row r="17" spans="1:3" x14ac:dyDescent="0.25">
      <c r="A17" s="27"/>
      <c r="B17" s="26"/>
      <c r="C17" s="26"/>
    </row>
    <row r="18" spans="1:3" x14ac:dyDescent="0.25">
      <c r="A18" s="28" t="s">
        <v>39</v>
      </c>
      <c r="B18" s="29"/>
    </row>
    <row r="19" spans="1:3" x14ac:dyDescent="0.25">
      <c r="A19" s="28" t="s">
        <v>40</v>
      </c>
      <c r="B19" s="29"/>
    </row>
    <row r="20" spans="1:3" x14ac:dyDescent="0.25">
      <c r="A20" s="28" t="s">
        <v>41</v>
      </c>
      <c r="B20" s="29"/>
    </row>
    <row r="21" spans="1:3" x14ac:dyDescent="0.25">
      <c r="A21" s="28" t="s">
        <v>42</v>
      </c>
      <c r="B21" s="29"/>
    </row>
    <row r="22" spans="1:3" x14ac:dyDescent="0.25">
      <c r="A22" s="30" t="s">
        <v>43</v>
      </c>
      <c r="B22" s="29"/>
    </row>
    <row r="23" spans="1:3" x14ac:dyDescent="0.25">
      <c r="A23" s="28"/>
      <c r="B23" s="29"/>
    </row>
    <row r="24" spans="1:3" x14ac:dyDescent="0.25">
      <c r="A24" s="31" t="s">
        <v>44</v>
      </c>
      <c r="B24" s="29"/>
    </row>
    <row r="25" spans="1:3" x14ac:dyDescent="0.25">
      <c r="A25" s="28"/>
      <c r="B25" s="29"/>
    </row>
    <row r="26" spans="1:3" x14ac:dyDescent="0.25">
      <c r="A26" s="32" t="s">
        <v>45</v>
      </c>
      <c r="B26" s="29"/>
    </row>
    <row r="27" spans="1:3" x14ac:dyDescent="0.25">
      <c r="A27" s="32" t="s">
        <v>46</v>
      </c>
      <c r="B27" s="29"/>
    </row>
    <row r="28" spans="1:3" x14ac:dyDescent="0.25">
      <c r="A28" s="32" t="s">
        <v>47</v>
      </c>
      <c r="B28" s="29"/>
    </row>
    <row r="29" spans="1:3" x14ac:dyDescent="0.25">
      <c r="A29" s="32" t="s">
        <v>48</v>
      </c>
      <c r="B29" s="29"/>
    </row>
    <row r="30" spans="1:3" x14ac:dyDescent="0.25">
      <c r="A30" s="32" t="s">
        <v>49</v>
      </c>
      <c r="B30" s="29"/>
      <c r="C30" s="33"/>
    </row>
    <row r="31" spans="1:3" x14ac:dyDescent="0.25">
      <c r="A31" s="32" t="s">
        <v>50</v>
      </c>
    </row>
    <row r="32" spans="1:3" x14ac:dyDescent="0.25">
      <c r="A32" s="32" t="s">
        <v>51</v>
      </c>
    </row>
    <row r="33" spans="1:3" x14ac:dyDescent="0.25">
      <c r="A33" s="32" t="s">
        <v>52</v>
      </c>
    </row>
    <row r="34" spans="1:3" x14ac:dyDescent="0.25">
      <c r="A34" s="32" t="s">
        <v>53</v>
      </c>
    </row>
    <row r="35" spans="1:3" x14ac:dyDescent="0.25">
      <c r="A35" s="32" t="s">
        <v>54</v>
      </c>
    </row>
    <row r="36" spans="1:3" x14ac:dyDescent="0.25">
      <c r="A36" s="34"/>
    </row>
    <row r="37" spans="1:3" x14ac:dyDescent="0.25">
      <c r="A37" s="32" t="s">
        <v>55</v>
      </c>
    </row>
    <row r="38" spans="1:3" ht="15.75" thickBot="1" x14ac:dyDescent="0.3">
      <c r="A38" s="35"/>
      <c r="B38" s="22"/>
      <c r="C38" s="22"/>
    </row>
    <row r="39" spans="1:3" ht="15.75" thickTop="1" x14ac:dyDescent="0.25">
      <c r="A39" s="36" t="s">
        <v>56</v>
      </c>
    </row>
    <row r="40" spans="1:3" ht="15" customHeight="1" x14ac:dyDescent="0.25">
      <c r="A40" s="37" t="s">
        <v>38</v>
      </c>
    </row>
    <row r="41" spans="1:3" ht="15" customHeight="1" x14ac:dyDescent="0.25">
      <c r="A41" s="34"/>
    </row>
  </sheetData>
  <mergeCells count="1">
    <mergeCell ref="A3:C3"/>
  </mergeCells>
  <hyperlinks>
    <hyperlink ref="A16" r:id="rId1" xr:uid="{604ED768-1E35-4313-A2AE-399D67CBF69F}"/>
    <hyperlink ref="A18" r:id="rId2" display="￭ FotoDoku - Erstellen Sie ihre individuellen Foto-Dokumentationen, Bautagebücher, …" xr:uid="{F231FCC7-B70D-4A85-A95C-CBD0FA53BCA6}"/>
    <hyperlink ref="A19" r:id="rId3" display="￭ Kostenkontrolle-Haushaltsbuch" xr:uid="{4BBDE1B7-BAA1-4130-9EDE-878442E71A39}"/>
    <hyperlink ref="A20" r:id="rId4" display="￭ Projektplan Pro für Excel" xr:uid="{A8E9747A-8C91-40ED-90FC-974662116B6D}"/>
    <hyperlink ref="A21" r:id="rId5" xr:uid="{A363B84B-E4F2-4659-9FB1-F54D266C49CB}"/>
    <hyperlink ref="A40" r:id="rId6" xr:uid="{DAE7A76C-9E14-45B0-836F-256E84D07F59}"/>
    <hyperlink ref="A22" r:id="rId7" xr:uid="{7216AEF8-2CB8-48F5-A305-32527ED8DF86}"/>
  </hyperlinks>
  <pageMargins left="0.7" right="0.7" top="0.78740157499999996" bottom="0.78740157499999996"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Versicherungsliste</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TM</cp:lastModifiedBy>
  <cp:lastPrinted>2017-10-30T20:53:30Z</cp:lastPrinted>
  <dcterms:created xsi:type="dcterms:W3CDTF">2017-10-05T20:41:37Z</dcterms:created>
  <dcterms:modified xsi:type="dcterms:W3CDTF">2017-10-30T21:23:59Z</dcterms:modified>
</cp:coreProperties>
</file>