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19 Jahreskalender 2017\"/>
    </mc:Choice>
  </mc:AlternateContent>
  <bookViews>
    <workbookView xWindow="120" yWindow="135" windowWidth="21315" windowHeight="115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A5" i="1"/>
  <c r="A6" i="1" s="1"/>
  <c r="C33" i="1" l="1"/>
  <c r="A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<sst xmlns="http://schemas.openxmlformats.org/spreadsheetml/2006/main" count="15" uniqueCount="15">
  <si>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</si>
  <si>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</si>
  <si>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</si>
  <si>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</si>
  <si>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</si>
  <si>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</si>
  <si>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</si>
  <si>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</si>
  <si>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</si>
  <si>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</si>
  <si>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</si>
  <si>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</si>
  <si>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</si>
  <si>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http://www.alle-meine-vorlagen.de</t>
  </si>
  <si>
    <t xml:space="preserve">Hergestellt von: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</si>
</sst>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/\ dd"/>
    <numFmt numFmtId="165" formatCode="dd/\ ddd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65" fontId="4" fillId="0" borderId="11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65" fontId="4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13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5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topLeftCell="A7" zoomScale="60" zoomScaleNormal="60" workbookViewId="0"/>
  </sheetViews>
  <sheetFormatPr baseColWidth="10" defaultRowHeight="15" x14ac:dyDescent="0.25"/>
  <cols>
    <col min="1" max="1" width="12.7109375" bestFit="1" customWidth="1"/>
    <col min="2" max="2" width="12" customWidth="1"/>
    <col min="4" max="4" width="12" customWidth="1"/>
    <col min="6" max="6" width="12" customWidth="1"/>
    <col min="8" max="8" width="12" customWidth="1"/>
    <col min="10" max="10" width="12" customWidth="1"/>
    <col min="12" max="12" width="12" customWidth="1"/>
    <col min="14" max="14" width="12" customWidth="1"/>
    <col min="16" max="16" width="12" customWidth="1"/>
    <col min="18" max="18" width="12" customWidth="1"/>
    <col min="20" max="20" width="12" customWidth="1"/>
    <col min="22" max="22" width="12" customWidth="1"/>
    <col min="24" max="24" width="12" customWidth="1"/>
  </cols>
  <sheetData>
    <row r="1" spans="1:24" ht="36" x14ac:dyDescent="0.55000000000000004">
      <c r="A1" s="3">
        <v>2017</v>
      </c>
      <c r="B1" s="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4" ht="16.5" thickBot="1" x14ac:dyDescent="0.3">
      <c r="B3" s="22" t="s">
        <v>14</v>
      </c>
      <c r="C3" s="23" t="s">
        <v>13</v>
      </c>
      <c r="D3" s="23"/>
      <c r="E3" s="23"/>
    </row>
    <row r="4" spans="1:24" ht="27" thickBot="1" x14ac:dyDescent="0.3">
      <c r="A4" s="24" t="s">
        <v>0</v>
      </c>
      <c r="B4" s="24"/>
      <c r="C4" s="24" t="s">
        <v>1</v>
      </c>
      <c r="D4" s="24"/>
      <c r="E4" s="24" t="s">
        <v>2</v>
      </c>
      <c r="F4" s="24"/>
      <c r="G4" s="24" t="s">
        <v>3</v>
      </c>
      <c r="H4" s="24"/>
      <c r="I4" s="24" t="s">
        <v>4</v>
      </c>
      <c r="J4" s="24"/>
      <c r="K4" s="24" t="s">
        <v>5</v>
      </c>
      <c r="L4" s="24"/>
      <c r="M4" s="24" t="s">
        <v>6</v>
      </c>
      <c r="N4" s="24"/>
      <c r="O4" s="24" t="s">
        <v>7</v>
      </c>
      <c r="P4" s="24"/>
      <c r="Q4" s="24" t="s">
        <v>8</v>
      </c>
      <c r="R4" s="24"/>
      <c r="S4" s="24" t="s">
        <v>9</v>
      </c>
      <c r="T4" s="24"/>
      <c r="U4" s="24" t="s">
        <v>10</v>
      </c>
      <c r="V4" s="24"/>
      <c r="W4" s="24" t="s">
        <v>11</v>
      </c>
      <c r="X4" s="24"/>
    </row>
    <row r="5" spans="1:24" ht="32.1" customHeight="1" x14ac:dyDescent="0.25">
      <c r="A5" s="5">
        <f>DATE($A$1,1,1)</f>
        <v>42736</v>
      </c>
      <c r="B5" s="6"/>
      <c r="C5" s="5">
        <f>DATE($A$1,2,1)</f>
        <v>42767</v>
      </c>
      <c r="D5" s="7"/>
      <c r="E5" s="5">
        <f>DATE($A$1,3,1)</f>
        <v>42795</v>
      </c>
      <c r="F5" s="8"/>
      <c r="G5" s="5">
        <f>DATE($A$1,4,1)</f>
        <v>42826</v>
      </c>
      <c r="H5" s="8"/>
      <c r="I5" s="5">
        <f>DATE($A$1,5,1)</f>
        <v>42856</v>
      </c>
      <c r="J5" s="8"/>
      <c r="K5" s="5">
        <f>DATE($A$1,6,1)</f>
        <v>42887</v>
      </c>
      <c r="L5" s="7"/>
      <c r="M5" s="5">
        <f>DATE($A$1,7,1)</f>
        <v>42917</v>
      </c>
      <c r="N5" s="8"/>
      <c r="O5" s="5">
        <f>DATE($A$1,8,1)</f>
        <v>42948</v>
      </c>
      <c r="P5" s="8"/>
      <c r="Q5" s="5">
        <f>DATE($A$1,9,1)</f>
        <v>42979</v>
      </c>
      <c r="R5" s="8"/>
      <c r="S5" s="5">
        <f>DATE($A$1,10,1)</f>
        <v>43009</v>
      </c>
      <c r="T5" s="8"/>
      <c r="U5" s="5">
        <f>DATE($A$1,11,1)</f>
        <v>43040</v>
      </c>
      <c r="V5" s="8"/>
      <c r="W5" s="5">
        <f>DATE($A$1,12,1)</f>
        <v>43070</v>
      </c>
      <c r="X5" s="8"/>
    </row>
    <row r="6" spans="1:24" ht="32.1" customHeight="1" x14ac:dyDescent="0.25">
      <c r="A6" s="9">
        <f>A5+1</f>
        <v>42737</v>
      </c>
      <c r="B6" s="10"/>
      <c r="C6" s="9">
        <f>C5+1</f>
        <v>42768</v>
      </c>
      <c r="D6" s="11"/>
      <c r="E6" s="9">
        <f>E5+1</f>
        <v>42796</v>
      </c>
      <c r="F6" s="12"/>
      <c r="G6" s="9">
        <f>G5+1</f>
        <v>42827</v>
      </c>
      <c r="H6" s="12"/>
      <c r="I6" s="9">
        <f t="shared" ref="I6:I21" si="0">I5+1</f>
        <v>42857</v>
      </c>
      <c r="J6" s="12"/>
      <c r="K6" s="9">
        <f t="shared" ref="K6:K34" si="1">K5+1</f>
        <v>42888</v>
      </c>
      <c r="L6" s="11"/>
      <c r="M6" s="9">
        <f t="shared" ref="M6:M35" si="2">M5+1</f>
        <v>42918</v>
      </c>
      <c r="N6" s="12"/>
      <c r="O6" s="9">
        <f t="shared" ref="O6:O35" si="3">O5+1</f>
        <v>42949</v>
      </c>
      <c r="P6" s="12"/>
      <c r="Q6" s="9">
        <f t="shared" ref="Q6:Q34" si="4">Q5+1</f>
        <v>42980</v>
      </c>
      <c r="R6" s="12"/>
      <c r="S6" s="9">
        <f t="shared" ref="S6:S35" si="5">S5+1</f>
        <v>43010</v>
      </c>
      <c r="T6" s="12"/>
      <c r="U6" s="9">
        <f t="shared" ref="U6:U34" si="6">U5+1</f>
        <v>43041</v>
      </c>
      <c r="V6" s="12"/>
      <c r="W6" s="9">
        <f t="shared" ref="W6:W35" si="7">W5+1</f>
        <v>43071</v>
      </c>
      <c r="X6" s="12"/>
    </row>
    <row r="7" spans="1:24" ht="32.1" customHeight="1" x14ac:dyDescent="0.25">
      <c r="A7" s="9">
        <f t="shared" ref="A7:A35" si="8">A6+1</f>
        <v>42738</v>
      </c>
      <c r="B7" s="10"/>
      <c r="C7" s="9">
        <f t="shared" ref="C7:C32" si="9">C6+1</f>
        <v>42769</v>
      </c>
      <c r="D7" s="11"/>
      <c r="E7" s="9">
        <f t="shared" ref="E7:E34" si="10">E6+1</f>
        <v>42797</v>
      </c>
      <c r="F7" s="12"/>
      <c r="G7" s="9">
        <f t="shared" ref="G7:G34" si="11">G6+1</f>
        <v>42828</v>
      </c>
      <c r="H7" s="12"/>
      <c r="I7" s="9">
        <f t="shared" si="0"/>
        <v>42858</v>
      </c>
      <c r="J7" s="12"/>
      <c r="K7" s="9">
        <f t="shared" si="1"/>
        <v>42889</v>
      </c>
      <c r="L7" s="11"/>
      <c r="M7" s="9">
        <f t="shared" si="2"/>
        <v>42919</v>
      </c>
      <c r="N7" s="12"/>
      <c r="O7" s="9">
        <f t="shared" si="3"/>
        <v>42950</v>
      </c>
      <c r="P7" s="12"/>
      <c r="Q7" s="9">
        <f t="shared" si="4"/>
        <v>42981</v>
      </c>
      <c r="R7" s="12"/>
      <c r="S7" s="9">
        <f t="shared" si="5"/>
        <v>43011</v>
      </c>
      <c r="T7" s="12"/>
      <c r="U7" s="9">
        <f t="shared" si="6"/>
        <v>43042</v>
      </c>
      <c r="V7" s="12"/>
      <c r="W7" s="9">
        <f t="shared" si="7"/>
        <v>43072</v>
      </c>
      <c r="X7" s="12"/>
    </row>
    <row r="8" spans="1:24" ht="32.1" customHeight="1" x14ac:dyDescent="0.25">
      <c r="A8" s="9">
        <f t="shared" si="8"/>
        <v>42739</v>
      </c>
      <c r="B8" s="10"/>
      <c r="C8" s="9">
        <f t="shared" si="9"/>
        <v>42770</v>
      </c>
      <c r="D8" s="11"/>
      <c r="E8" s="9">
        <f t="shared" si="10"/>
        <v>42798</v>
      </c>
      <c r="F8" s="12"/>
      <c r="G8" s="9">
        <f t="shared" si="11"/>
        <v>42829</v>
      </c>
      <c r="H8" s="12"/>
      <c r="I8" s="9">
        <f t="shared" si="0"/>
        <v>42859</v>
      </c>
      <c r="J8" s="12"/>
      <c r="K8" s="9">
        <f t="shared" si="1"/>
        <v>42890</v>
      </c>
      <c r="L8" s="11"/>
      <c r="M8" s="9">
        <f t="shared" si="2"/>
        <v>42920</v>
      </c>
      <c r="N8" s="12"/>
      <c r="O8" s="9">
        <f t="shared" si="3"/>
        <v>42951</v>
      </c>
      <c r="P8" s="12"/>
      <c r="Q8" s="9">
        <f t="shared" si="4"/>
        <v>42982</v>
      </c>
      <c r="R8" s="12"/>
      <c r="S8" s="9">
        <f t="shared" si="5"/>
        <v>43012</v>
      </c>
      <c r="T8" s="12"/>
      <c r="U8" s="9">
        <f t="shared" si="6"/>
        <v>43043</v>
      </c>
      <c r="V8" s="12"/>
      <c r="W8" s="9">
        <f t="shared" si="7"/>
        <v>43073</v>
      </c>
      <c r="X8" s="12"/>
    </row>
    <row r="9" spans="1:24" ht="32.1" customHeight="1" x14ac:dyDescent="0.25">
      <c r="A9" s="9">
        <f t="shared" si="8"/>
        <v>42740</v>
      </c>
      <c r="B9" s="10"/>
      <c r="C9" s="9">
        <f t="shared" si="9"/>
        <v>42771</v>
      </c>
      <c r="D9" s="11"/>
      <c r="E9" s="9">
        <f t="shared" si="10"/>
        <v>42799</v>
      </c>
      <c r="F9" s="12"/>
      <c r="G9" s="9">
        <f t="shared" si="11"/>
        <v>42830</v>
      </c>
      <c r="H9" s="12"/>
      <c r="I9" s="9">
        <f t="shared" si="0"/>
        <v>42860</v>
      </c>
      <c r="J9" s="12"/>
      <c r="K9" s="9">
        <f t="shared" si="1"/>
        <v>42891</v>
      </c>
      <c r="L9" s="11"/>
      <c r="M9" s="9">
        <f t="shared" si="2"/>
        <v>42921</v>
      </c>
      <c r="N9" s="12"/>
      <c r="O9" s="9">
        <f t="shared" si="3"/>
        <v>42952</v>
      </c>
      <c r="P9" s="12"/>
      <c r="Q9" s="9">
        <f t="shared" si="4"/>
        <v>42983</v>
      </c>
      <c r="R9" s="12"/>
      <c r="S9" s="9">
        <f t="shared" si="5"/>
        <v>43013</v>
      </c>
      <c r="T9" s="12"/>
      <c r="U9" s="9">
        <f t="shared" si="6"/>
        <v>43044</v>
      </c>
      <c r="V9" s="12"/>
      <c r="W9" s="9">
        <f t="shared" si="7"/>
        <v>43074</v>
      </c>
      <c r="X9" s="12"/>
    </row>
    <row r="10" spans="1:24" ht="32.1" customHeight="1" x14ac:dyDescent="0.25">
      <c r="A10" s="9">
        <f t="shared" si="8"/>
        <v>42741</v>
      </c>
      <c r="B10" s="10"/>
      <c r="C10" s="9">
        <f t="shared" si="9"/>
        <v>42772</v>
      </c>
      <c r="D10" s="11"/>
      <c r="E10" s="9">
        <f t="shared" si="10"/>
        <v>42800</v>
      </c>
      <c r="F10" s="12"/>
      <c r="G10" s="9">
        <f t="shared" si="11"/>
        <v>42831</v>
      </c>
      <c r="H10" s="12"/>
      <c r="I10" s="9">
        <f t="shared" si="0"/>
        <v>42861</v>
      </c>
      <c r="J10" s="12"/>
      <c r="K10" s="9">
        <f t="shared" si="1"/>
        <v>42892</v>
      </c>
      <c r="L10" s="11"/>
      <c r="M10" s="9">
        <f t="shared" si="2"/>
        <v>42922</v>
      </c>
      <c r="N10" s="12"/>
      <c r="O10" s="9">
        <f t="shared" si="3"/>
        <v>42953</v>
      </c>
      <c r="P10" s="12"/>
      <c r="Q10" s="9">
        <f t="shared" si="4"/>
        <v>42984</v>
      </c>
      <c r="R10" s="12"/>
      <c r="S10" s="9">
        <f t="shared" si="5"/>
        <v>43014</v>
      </c>
      <c r="T10" s="12"/>
      <c r="U10" s="9">
        <f t="shared" si="6"/>
        <v>43045</v>
      </c>
      <c r="V10" s="12"/>
      <c r="W10" s="9">
        <f t="shared" si="7"/>
        <v>43075</v>
      </c>
      <c r="X10" s="12"/>
    </row>
    <row r="11" spans="1:24" ht="32.1" customHeight="1" x14ac:dyDescent="0.25">
      <c r="A11" s="9">
        <f t="shared" si="8"/>
        <v>42742</v>
      </c>
      <c r="B11" s="10"/>
      <c r="C11" s="9">
        <f t="shared" si="9"/>
        <v>42773</v>
      </c>
      <c r="D11" s="11"/>
      <c r="E11" s="9">
        <f t="shared" si="10"/>
        <v>42801</v>
      </c>
      <c r="F11" s="12"/>
      <c r="G11" s="9">
        <f t="shared" si="11"/>
        <v>42832</v>
      </c>
      <c r="H11" s="12"/>
      <c r="I11" s="9">
        <f t="shared" si="0"/>
        <v>42862</v>
      </c>
      <c r="J11" s="12"/>
      <c r="K11" s="9">
        <f t="shared" si="1"/>
        <v>42893</v>
      </c>
      <c r="L11" s="11"/>
      <c r="M11" s="9">
        <f t="shared" si="2"/>
        <v>42923</v>
      </c>
      <c r="N11" s="12"/>
      <c r="O11" s="9">
        <f t="shared" si="3"/>
        <v>42954</v>
      </c>
      <c r="P11" s="12"/>
      <c r="Q11" s="9">
        <f t="shared" si="4"/>
        <v>42985</v>
      </c>
      <c r="R11" s="12"/>
      <c r="S11" s="9">
        <f t="shared" si="5"/>
        <v>43015</v>
      </c>
      <c r="T11" s="12"/>
      <c r="U11" s="9">
        <f t="shared" si="6"/>
        <v>43046</v>
      </c>
      <c r="V11" s="12"/>
      <c r="W11" s="9">
        <f t="shared" si="7"/>
        <v>43076</v>
      </c>
      <c r="X11" s="12"/>
    </row>
    <row r="12" spans="1:24" ht="32.1" customHeight="1" x14ac:dyDescent="0.25">
      <c r="A12" s="9">
        <f t="shared" si="8"/>
        <v>42743</v>
      </c>
      <c r="B12" s="10"/>
      <c r="C12" s="9">
        <f t="shared" si="9"/>
        <v>42774</v>
      </c>
      <c r="D12" s="11"/>
      <c r="E12" s="9">
        <f t="shared" si="10"/>
        <v>42802</v>
      </c>
      <c r="F12" s="12"/>
      <c r="G12" s="9">
        <f t="shared" si="11"/>
        <v>42833</v>
      </c>
      <c r="H12" s="12"/>
      <c r="I12" s="9">
        <f t="shared" si="0"/>
        <v>42863</v>
      </c>
      <c r="J12" s="12"/>
      <c r="K12" s="9">
        <f t="shared" si="1"/>
        <v>42894</v>
      </c>
      <c r="L12" s="11"/>
      <c r="M12" s="9">
        <f t="shared" si="2"/>
        <v>42924</v>
      </c>
      <c r="N12" s="12"/>
      <c r="O12" s="9">
        <f t="shared" si="3"/>
        <v>42955</v>
      </c>
      <c r="P12" s="12"/>
      <c r="Q12" s="9">
        <f t="shared" si="4"/>
        <v>42986</v>
      </c>
      <c r="R12" s="12"/>
      <c r="S12" s="9">
        <f t="shared" si="5"/>
        <v>43016</v>
      </c>
      <c r="T12" s="12"/>
      <c r="U12" s="9">
        <f t="shared" si="6"/>
        <v>43047</v>
      </c>
      <c r="V12" s="12"/>
      <c r="W12" s="9">
        <f t="shared" si="7"/>
        <v>43077</v>
      </c>
      <c r="X12" s="12"/>
    </row>
    <row r="13" spans="1:24" ht="32.1" customHeight="1" x14ac:dyDescent="0.25">
      <c r="A13" s="9">
        <f t="shared" si="8"/>
        <v>42744</v>
      </c>
      <c r="B13" s="10"/>
      <c r="C13" s="9">
        <f t="shared" si="9"/>
        <v>42775</v>
      </c>
      <c r="D13" s="11"/>
      <c r="E13" s="9">
        <f t="shared" si="10"/>
        <v>42803</v>
      </c>
      <c r="F13" s="12"/>
      <c r="G13" s="9">
        <f t="shared" si="11"/>
        <v>42834</v>
      </c>
      <c r="H13" s="12"/>
      <c r="I13" s="9">
        <f t="shared" si="0"/>
        <v>42864</v>
      </c>
      <c r="J13" s="12"/>
      <c r="K13" s="9">
        <f t="shared" si="1"/>
        <v>42895</v>
      </c>
      <c r="L13" s="11"/>
      <c r="M13" s="9">
        <f t="shared" si="2"/>
        <v>42925</v>
      </c>
      <c r="N13" s="12"/>
      <c r="O13" s="9">
        <f t="shared" si="3"/>
        <v>42956</v>
      </c>
      <c r="P13" s="12"/>
      <c r="Q13" s="9">
        <f t="shared" si="4"/>
        <v>42987</v>
      </c>
      <c r="R13" s="12"/>
      <c r="S13" s="9">
        <f t="shared" si="5"/>
        <v>43017</v>
      </c>
      <c r="T13" s="12"/>
      <c r="U13" s="9">
        <f t="shared" si="6"/>
        <v>43048</v>
      </c>
      <c r="V13" s="12"/>
      <c r="W13" s="9">
        <f t="shared" si="7"/>
        <v>43078</v>
      </c>
      <c r="X13" s="12"/>
    </row>
    <row r="14" spans="1:24" ht="32.1" customHeight="1" x14ac:dyDescent="0.25">
      <c r="A14" s="9">
        <f t="shared" si="8"/>
        <v>42745</v>
      </c>
      <c r="B14" s="10"/>
      <c r="C14" s="9">
        <f t="shared" si="9"/>
        <v>42776</v>
      </c>
      <c r="D14" s="11"/>
      <c r="E14" s="9">
        <f t="shared" si="10"/>
        <v>42804</v>
      </c>
      <c r="F14" s="12"/>
      <c r="G14" s="9">
        <f t="shared" si="11"/>
        <v>42835</v>
      </c>
      <c r="H14" s="12"/>
      <c r="I14" s="9">
        <f t="shared" si="0"/>
        <v>42865</v>
      </c>
      <c r="J14" s="12"/>
      <c r="K14" s="9">
        <f t="shared" si="1"/>
        <v>42896</v>
      </c>
      <c r="L14" s="11"/>
      <c r="M14" s="9">
        <f t="shared" si="2"/>
        <v>42926</v>
      </c>
      <c r="N14" s="12"/>
      <c r="O14" s="9">
        <f t="shared" si="3"/>
        <v>42957</v>
      </c>
      <c r="P14" s="12"/>
      <c r="Q14" s="9">
        <f t="shared" si="4"/>
        <v>42988</v>
      </c>
      <c r="R14" s="12"/>
      <c r="S14" s="9">
        <f t="shared" si="5"/>
        <v>43018</v>
      </c>
      <c r="T14" s="12"/>
      <c r="U14" s="9">
        <f t="shared" si="6"/>
        <v>43049</v>
      </c>
      <c r="V14" s="12"/>
      <c r="W14" s="9">
        <f t="shared" si="7"/>
        <v>43079</v>
      </c>
      <c r="X14" s="12"/>
    </row>
    <row r="15" spans="1:24" ht="32.1" customHeight="1" x14ac:dyDescent="0.25">
      <c r="A15" s="9">
        <f t="shared" si="8"/>
        <v>42746</v>
      </c>
      <c r="B15" s="10"/>
      <c r="C15" s="9">
        <f t="shared" si="9"/>
        <v>42777</v>
      </c>
      <c r="D15" s="11"/>
      <c r="E15" s="9">
        <f t="shared" si="10"/>
        <v>42805</v>
      </c>
      <c r="F15" s="12"/>
      <c r="G15" s="9">
        <f t="shared" si="11"/>
        <v>42836</v>
      </c>
      <c r="H15" s="12"/>
      <c r="I15" s="9">
        <f t="shared" si="0"/>
        <v>42866</v>
      </c>
      <c r="J15" s="12"/>
      <c r="K15" s="9">
        <f t="shared" si="1"/>
        <v>42897</v>
      </c>
      <c r="L15" s="11"/>
      <c r="M15" s="9">
        <f t="shared" si="2"/>
        <v>42927</v>
      </c>
      <c r="N15" s="12"/>
      <c r="O15" s="9">
        <f t="shared" si="3"/>
        <v>42958</v>
      </c>
      <c r="P15" s="12"/>
      <c r="Q15" s="9">
        <f t="shared" si="4"/>
        <v>42989</v>
      </c>
      <c r="R15" s="12"/>
      <c r="S15" s="9">
        <f t="shared" si="5"/>
        <v>43019</v>
      </c>
      <c r="T15" s="12"/>
      <c r="U15" s="9">
        <f t="shared" si="6"/>
        <v>43050</v>
      </c>
      <c r="V15" s="12"/>
      <c r="W15" s="9">
        <f t="shared" si="7"/>
        <v>43080</v>
      </c>
      <c r="X15" s="12"/>
    </row>
    <row r="16" spans="1:24" ht="32.1" customHeight="1" x14ac:dyDescent="0.25">
      <c r="A16" s="9">
        <f t="shared" si="8"/>
        <v>42747</v>
      </c>
      <c r="B16" s="10"/>
      <c r="C16" s="9">
        <f t="shared" si="9"/>
        <v>42778</v>
      </c>
      <c r="D16" s="11"/>
      <c r="E16" s="9">
        <f t="shared" si="10"/>
        <v>42806</v>
      </c>
      <c r="F16" s="12"/>
      <c r="G16" s="9">
        <f t="shared" si="11"/>
        <v>42837</v>
      </c>
      <c r="H16" s="12"/>
      <c r="I16" s="9">
        <f t="shared" si="0"/>
        <v>42867</v>
      </c>
      <c r="J16" s="12"/>
      <c r="K16" s="9">
        <f t="shared" si="1"/>
        <v>42898</v>
      </c>
      <c r="L16" s="11"/>
      <c r="M16" s="9">
        <f t="shared" si="2"/>
        <v>42928</v>
      </c>
      <c r="N16" s="12"/>
      <c r="O16" s="9">
        <f t="shared" si="3"/>
        <v>42959</v>
      </c>
      <c r="P16" s="12"/>
      <c r="Q16" s="9">
        <f t="shared" si="4"/>
        <v>42990</v>
      </c>
      <c r="R16" s="12"/>
      <c r="S16" s="9">
        <f t="shared" si="5"/>
        <v>43020</v>
      </c>
      <c r="T16" s="12"/>
      <c r="U16" s="9">
        <f t="shared" si="6"/>
        <v>43051</v>
      </c>
      <c r="V16" s="12"/>
      <c r="W16" s="9">
        <f t="shared" si="7"/>
        <v>43081</v>
      </c>
      <c r="X16" s="12"/>
    </row>
    <row r="17" spans="1:24" ht="32.1" customHeight="1" x14ac:dyDescent="0.25">
      <c r="A17" s="9">
        <f t="shared" si="8"/>
        <v>42748</v>
      </c>
      <c r="B17" s="10"/>
      <c r="C17" s="9">
        <f t="shared" si="9"/>
        <v>42779</v>
      </c>
      <c r="D17" s="11"/>
      <c r="E17" s="9">
        <f t="shared" si="10"/>
        <v>42807</v>
      </c>
      <c r="F17" s="12"/>
      <c r="G17" s="9">
        <f t="shared" si="11"/>
        <v>42838</v>
      </c>
      <c r="H17" s="12"/>
      <c r="I17" s="9">
        <f t="shared" si="0"/>
        <v>42868</v>
      </c>
      <c r="J17" s="12"/>
      <c r="K17" s="9">
        <f t="shared" si="1"/>
        <v>42899</v>
      </c>
      <c r="L17" s="11"/>
      <c r="M17" s="9">
        <f t="shared" si="2"/>
        <v>42929</v>
      </c>
      <c r="N17" s="12"/>
      <c r="O17" s="9">
        <f t="shared" si="3"/>
        <v>42960</v>
      </c>
      <c r="P17" s="12"/>
      <c r="Q17" s="9">
        <f t="shared" si="4"/>
        <v>42991</v>
      </c>
      <c r="R17" s="12"/>
      <c r="S17" s="9">
        <f t="shared" si="5"/>
        <v>43021</v>
      </c>
      <c r="T17" s="12"/>
      <c r="U17" s="9">
        <f t="shared" si="6"/>
        <v>43052</v>
      </c>
      <c r="V17" s="12"/>
      <c r="W17" s="9">
        <f t="shared" si="7"/>
        <v>43082</v>
      </c>
      <c r="X17" s="12"/>
    </row>
    <row r="18" spans="1:24" ht="32.1" customHeight="1" x14ac:dyDescent="0.25">
      <c r="A18" s="9">
        <f t="shared" si="8"/>
        <v>42749</v>
      </c>
      <c r="B18" s="10"/>
      <c r="C18" s="9">
        <f t="shared" si="9"/>
        <v>42780</v>
      </c>
      <c r="D18" s="11"/>
      <c r="E18" s="9">
        <f t="shared" si="10"/>
        <v>42808</v>
      </c>
      <c r="F18" s="12"/>
      <c r="G18" s="9">
        <f t="shared" si="11"/>
        <v>42839</v>
      </c>
      <c r="H18" s="12"/>
      <c r="I18" s="9">
        <f t="shared" si="0"/>
        <v>42869</v>
      </c>
      <c r="J18" s="12"/>
      <c r="K18" s="9">
        <f t="shared" si="1"/>
        <v>42900</v>
      </c>
      <c r="L18" s="11"/>
      <c r="M18" s="9">
        <f t="shared" si="2"/>
        <v>42930</v>
      </c>
      <c r="N18" s="12"/>
      <c r="O18" s="9">
        <f t="shared" si="3"/>
        <v>42961</v>
      </c>
      <c r="P18" s="12"/>
      <c r="Q18" s="9">
        <f t="shared" si="4"/>
        <v>42992</v>
      </c>
      <c r="R18" s="12"/>
      <c r="S18" s="9">
        <f t="shared" si="5"/>
        <v>43022</v>
      </c>
      <c r="T18" s="12"/>
      <c r="U18" s="9">
        <f t="shared" si="6"/>
        <v>43053</v>
      </c>
      <c r="V18" s="12"/>
      <c r="W18" s="9">
        <f t="shared" si="7"/>
        <v>43083</v>
      </c>
      <c r="X18" s="12"/>
    </row>
    <row r="19" spans="1:24" ht="32.1" customHeight="1" x14ac:dyDescent="0.25">
      <c r="A19" s="9">
        <f t="shared" si="8"/>
        <v>42750</v>
      </c>
      <c r="B19" s="10"/>
      <c r="C19" s="9">
        <f t="shared" si="9"/>
        <v>42781</v>
      </c>
      <c r="D19" s="11"/>
      <c r="E19" s="9">
        <f t="shared" si="10"/>
        <v>42809</v>
      </c>
      <c r="F19" s="12"/>
      <c r="G19" s="9">
        <f t="shared" si="11"/>
        <v>42840</v>
      </c>
      <c r="H19" s="12"/>
      <c r="I19" s="9">
        <f t="shared" si="0"/>
        <v>42870</v>
      </c>
      <c r="J19" s="12"/>
      <c r="K19" s="9">
        <f t="shared" si="1"/>
        <v>42901</v>
      </c>
      <c r="L19" s="11"/>
      <c r="M19" s="9">
        <f t="shared" si="2"/>
        <v>42931</v>
      </c>
      <c r="N19" s="12"/>
      <c r="O19" s="9">
        <f t="shared" si="3"/>
        <v>42962</v>
      </c>
      <c r="P19" s="12"/>
      <c r="Q19" s="9">
        <f t="shared" si="4"/>
        <v>42993</v>
      </c>
      <c r="R19" s="12"/>
      <c r="S19" s="9">
        <f t="shared" si="5"/>
        <v>43023</v>
      </c>
      <c r="T19" s="12"/>
      <c r="U19" s="9">
        <f t="shared" si="6"/>
        <v>43054</v>
      </c>
      <c r="V19" s="12"/>
      <c r="W19" s="9">
        <f t="shared" si="7"/>
        <v>43084</v>
      </c>
      <c r="X19" s="12"/>
    </row>
    <row r="20" spans="1:24" ht="32.1" customHeight="1" x14ac:dyDescent="0.25">
      <c r="A20" s="9">
        <f t="shared" si="8"/>
        <v>42751</v>
      </c>
      <c r="B20" s="10"/>
      <c r="C20" s="9">
        <f t="shared" si="9"/>
        <v>42782</v>
      </c>
      <c r="D20" s="11"/>
      <c r="E20" s="9">
        <f t="shared" si="10"/>
        <v>42810</v>
      </c>
      <c r="F20" s="12"/>
      <c r="G20" s="9">
        <f t="shared" si="11"/>
        <v>42841</v>
      </c>
      <c r="H20" s="12"/>
      <c r="I20" s="9">
        <f t="shared" si="0"/>
        <v>42871</v>
      </c>
      <c r="J20" s="12"/>
      <c r="K20" s="9">
        <f t="shared" si="1"/>
        <v>42902</v>
      </c>
      <c r="L20" s="11"/>
      <c r="M20" s="9">
        <f t="shared" si="2"/>
        <v>42932</v>
      </c>
      <c r="N20" s="12"/>
      <c r="O20" s="9">
        <f t="shared" si="3"/>
        <v>42963</v>
      </c>
      <c r="P20" s="12"/>
      <c r="Q20" s="9">
        <f t="shared" si="4"/>
        <v>42994</v>
      </c>
      <c r="R20" s="12"/>
      <c r="S20" s="9">
        <f t="shared" si="5"/>
        <v>43024</v>
      </c>
      <c r="T20" s="12"/>
      <c r="U20" s="9">
        <f t="shared" si="6"/>
        <v>43055</v>
      </c>
      <c r="V20" s="12"/>
      <c r="W20" s="9">
        <f t="shared" si="7"/>
        <v>43085</v>
      </c>
      <c r="X20" s="12"/>
    </row>
    <row r="21" spans="1:24" ht="32.1" customHeight="1" x14ac:dyDescent="0.25">
      <c r="A21" s="9">
        <f t="shared" si="8"/>
        <v>42752</v>
      </c>
      <c r="B21" s="10"/>
      <c r="C21" s="9">
        <f t="shared" si="9"/>
        <v>42783</v>
      </c>
      <c r="D21" s="11"/>
      <c r="E21" s="9">
        <f t="shared" si="10"/>
        <v>42811</v>
      </c>
      <c r="F21" s="12"/>
      <c r="G21" s="9">
        <f t="shared" si="11"/>
        <v>42842</v>
      </c>
      <c r="H21" s="12"/>
      <c r="I21" s="9">
        <f t="shared" si="0"/>
        <v>42872</v>
      </c>
      <c r="J21" s="12"/>
      <c r="K21" s="9">
        <f t="shared" si="1"/>
        <v>42903</v>
      </c>
      <c r="L21" s="11"/>
      <c r="M21" s="9">
        <f t="shared" si="2"/>
        <v>42933</v>
      </c>
      <c r="N21" s="12"/>
      <c r="O21" s="9">
        <f t="shared" si="3"/>
        <v>42964</v>
      </c>
      <c r="P21" s="12"/>
      <c r="Q21" s="9">
        <f t="shared" si="4"/>
        <v>42995</v>
      </c>
      <c r="R21" s="12"/>
      <c r="S21" s="9">
        <f t="shared" si="5"/>
        <v>43025</v>
      </c>
      <c r="T21" s="12"/>
      <c r="U21" s="9">
        <f t="shared" si="6"/>
        <v>43056</v>
      </c>
      <c r="V21" s="12"/>
      <c r="W21" s="9">
        <f t="shared" si="7"/>
        <v>43086</v>
      </c>
      <c r="X21" s="12"/>
    </row>
    <row r="22" spans="1:24" ht="32.1" customHeight="1" x14ac:dyDescent="0.25">
      <c r="A22" s="9">
        <f t="shared" si="8"/>
        <v>42753</v>
      </c>
      <c r="B22" s="10"/>
      <c r="C22" s="9">
        <f t="shared" si="9"/>
        <v>42784</v>
      </c>
      <c r="D22" s="11"/>
      <c r="E22" s="9">
        <f t="shared" si="10"/>
        <v>42812</v>
      </c>
      <c r="F22" s="12"/>
      <c r="G22" s="9">
        <f t="shared" si="11"/>
        <v>42843</v>
      </c>
      <c r="H22" s="12"/>
      <c r="I22" s="9">
        <f t="shared" ref="I22:I35" si="12">I21+1</f>
        <v>42873</v>
      </c>
      <c r="J22" s="12"/>
      <c r="K22" s="9">
        <f t="shared" si="1"/>
        <v>42904</v>
      </c>
      <c r="L22" s="11"/>
      <c r="M22" s="9">
        <f t="shared" si="2"/>
        <v>42934</v>
      </c>
      <c r="N22" s="12"/>
      <c r="O22" s="9">
        <f t="shared" si="3"/>
        <v>42965</v>
      </c>
      <c r="P22" s="12"/>
      <c r="Q22" s="9">
        <f t="shared" si="4"/>
        <v>42996</v>
      </c>
      <c r="R22" s="12"/>
      <c r="S22" s="9">
        <f t="shared" si="5"/>
        <v>43026</v>
      </c>
      <c r="T22" s="12"/>
      <c r="U22" s="9">
        <f t="shared" si="6"/>
        <v>43057</v>
      </c>
      <c r="V22" s="12"/>
      <c r="W22" s="9">
        <f t="shared" si="7"/>
        <v>43087</v>
      </c>
      <c r="X22" s="12"/>
    </row>
    <row r="23" spans="1:24" ht="32.1" customHeight="1" x14ac:dyDescent="0.25">
      <c r="A23" s="9">
        <f t="shared" si="8"/>
        <v>42754</v>
      </c>
      <c r="B23" s="10"/>
      <c r="C23" s="9">
        <f t="shared" si="9"/>
        <v>42785</v>
      </c>
      <c r="D23" s="11"/>
      <c r="E23" s="9">
        <f t="shared" si="10"/>
        <v>42813</v>
      </c>
      <c r="F23" s="12"/>
      <c r="G23" s="9">
        <f t="shared" si="11"/>
        <v>42844</v>
      </c>
      <c r="H23" s="12"/>
      <c r="I23" s="9">
        <f t="shared" si="12"/>
        <v>42874</v>
      </c>
      <c r="J23" s="12"/>
      <c r="K23" s="9">
        <f t="shared" si="1"/>
        <v>42905</v>
      </c>
      <c r="L23" s="11"/>
      <c r="M23" s="9">
        <f t="shared" si="2"/>
        <v>42935</v>
      </c>
      <c r="N23" s="12"/>
      <c r="O23" s="9">
        <f t="shared" si="3"/>
        <v>42966</v>
      </c>
      <c r="P23" s="12"/>
      <c r="Q23" s="9">
        <f t="shared" si="4"/>
        <v>42997</v>
      </c>
      <c r="R23" s="12"/>
      <c r="S23" s="9">
        <f t="shared" si="5"/>
        <v>43027</v>
      </c>
      <c r="T23" s="12"/>
      <c r="U23" s="9">
        <f t="shared" si="6"/>
        <v>43058</v>
      </c>
      <c r="V23" s="12"/>
      <c r="W23" s="9">
        <f t="shared" si="7"/>
        <v>43088</v>
      </c>
      <c r="X23" s="12"/>
    </row>
    <row r="24" spans="1:24" ht="32.1" customHeight="1" x14ac:dyDescent="0.25">
      <c r="A24" s="9">
        <f t="shared" si="8"/>
        <v>42755</v>
      </c>
      <c r="B24" s="10"/>
      <c r="C24" s="9">
        <f t="shared" si="9"/>
        <v>42786</v>
      </c>
      <c r="D24" s="11"/>
      <c r="E24" s="9">
        <f t="shared" si="10"/>
        <v>42814</v>
      </c>
      <c r="F24" s="12"/>
      <c r="G24" s="9">
        <f t="shared" si="11"/>
        <v>42845</v>
      </c>
      <c r="H24" s="12"/>
      <c r="I24" s="9">
        <f t="shared" si="12"/>
        <v>42875</v>
      </c>
      <c r="J24" s="12"/>
      <c r="K24" s="9">
        <f t="shared" si="1"/>
        <v>42906</v>
      </c>
      <c r="L24" s="11"/>
      <c r="M24" s="9">
        <f t="shared" si="2"/>
        <v>42936</v>
      </c>
      <c r="N24" s="12"/>
      <c r="O24" s="9">
        <f t="shared" si="3"/>
        <v>42967</v>
      </c>
      <c r="P24" s="12"/>
      <c r="Q24" s="9">
        <f t="shared" si="4"/>
        <v>42998</v>
      </c>
      <c r="R24" s="12"/>
      <c r="S24" s="9">
        <f t="shared" si="5"/>
        <v>43028</v>
      </c>
      <c r="T24" s="12"/>
      <c r="U24" s="9">
        <f t="shared" si="6"/>
        <v>43059</v>
      </c>
      <c r="V24" s="12"/>
      <c r="W24" s="9">
        <f t="shared" si="7"/>
        <v>43089</v>
      </c>
      <c r="X24" s="12"/>
    </row>
    <row r="25" spans="1:24" ht="32.1" customHeight="1" x14ac:dyDescent="0.25">
      <c r="A25" s="9">
        <f t="shared" si="8"/>
        <v>42756</v>
      </c>
      <c r="B25" s="10"/>
      <c r="C25" s="9">
        <f t="shared" si="9"/>
        <v>42787</v>
      </c>
      <c r="D25" s="11"/>
      <c r="E25" s="9">
        <f t="shared" si="10"/>
        <v>42815</v>
      </c>
      <c r="F25" s="12"/>
      <c r="G25" s="9">
        <f t="shared" si="11"/>
        <v>42846</v>
      </c>
      <c r="H25" s="12"/>
      <c r="I25" s="9">
        <f t="shared" si="12"/>
        <v>42876</v>
      </c>
      <c r="J25" s="12"/>
      <c r="K25" s="9">
        <f t="shared" si="1"/>
        <v>42907</v>
      </c>
      <c r="L25" s="11"/>
      <c r="M25" s="9">
        <f t="shared" si="2"/>
        <v>42937</v>
      </c>
      <c r="N25" s="12"/>
      <c r="O25" s="9">
        <f t="shared" si="3"/>
        <v>42968</v>
      </c>
      <c r="P25" s="12"/>
      <c r="Q25" s="9">
        <f t="shared" si="4"/>
        <v>42999</v>
      </c>
      <c r="R25" s="12"/>
      <c r="S25" s="9">
        <f t="shared" si="5"/>
        <v>43029</v>
      </c>
      <c r="T25" s="12"/>
      <c r="U25" s="9">
        <f t="shared" si="6"/>
        <v>43060</v>
      </c>
      <c r="V25" s="12"/>
      <c r="W25" s="9">
        <f t="shared" si="7"/>
        <v>43090</v>
      </c>
      <c r="X25" s="12"/>
    </row>
    <row r="26" spans="1:24" ht="32.1" customHeight="1" x14ac:dyDescent="0.25">
      <c r="A26" s="9">
        <f t="shared" si="8"/>
        <v>42757</v>
      </c>
      <c r="B26" s="10"/>
      <c r="C26" s="9">
        <f t="shared" si="9"/>
        <v>42788</v>
      </c>
      <c r="D26" s="11"/>
      <c r="E26" s="9">
        <f t="shared" si="10"/>
        <v>42816</v>
      </c>
      <c r="F26" s="12"/>
      <c r="G26" s="9">
        <f t="shared" si="11"/>
        <v>42847</v>
      </c>
      <c r="H26" s="12"/>
      <c r="I26" s="9">
        <f t="shared" si="12"/>
        <v>42877</v>
      </c>
      <c r="J26" s="12"/>
      <c r="K26" s="9">
        <f t="shared" si="1"/>
        <v>42908</v>
      </c>
      <c r="L26" s="11"/>
      <c r="M26" s="9">
        <f t="shared" si="2"/>
        <v>42938</v>
      </c>
      <c r="N26" s="12"/>
      <c r="O26" s="9">
        <f t="shared" si="3"/>
        <v>42969</v>
      </c>
      <c r="P26" s="12"/>
      <c r="Q26" s="9">
        <f t="shared" si="4"/>
        <v>43000</v>
      </c>
      <c r="R26" s="12"/>
      <c r="S26" s="9">
        <f t="shared" si="5"/>
        <v>43030</v>
      </c>
      <c r="T26" s="12"/>
      <c r="U26" s="9">
        <f t="shared" si="6"/>
        <v>43061</v>
      </c>
      <c r="V26" s="12"/>
      <c r="W26" s="9">
        <f t="shared" si="7"/>
        <v>43091</v>
      </c>
      <c r="X26" s="12"/>
    </row>
    <row r="27" spans="1:24" ht="32.1" customHeight="1" x14ac:dyDescent="0.25">
      <c r="A27" s="9">
        <f>A26+1</f>
        <v>42758</v>
      </c>
      <c r="B27" s="10"/>
      <c r="C27" s="9">
        <f t="shared" si="9"/>
        <v>42789</v>
      </c>
      <c r="D27" s="11"/>
      <c r="E27" s="9">
        <f t="shared" si="10"/>
        <v>42817</v>
      </c>
      <c r="F27" s="12"/>
      <c r="G27" s="9">
        <f t="shared" si="11"/>
        <v>42848</v>
      </c>
      <c r="H27" s="12"/>
      <c r="I27" s="9">
        <f t="shared" si="12"/>
        <v>42878</v>
      </c>
      <c r="J27" s="12"/>
      <c r="K27" s="9">
        <f t="shared" si="1"/>
        <v>42909</v>
      </c>
      <c r="L27" s="11"/>
      <c r="M27" s="9">
        <f t="shared" si="2"/>
        <v>42939</v>
      </c>
      <c r="N27" s="12"/>
      <c r="O27" s="9">
        <f t="shared" si="3"/>
        <v>42970</v>
      </c>
      <c r="P27" s="12"/>
      <c r="Q27" s="9">
        <f t="shared" si="4"/>
        <v>43001</v>
      </c>
      <c r="R27" s="12"/>
      <c r="S27" s="9">
        <f t="shared" si="5"/>
        <v>43031</v>
      </c>
      <c r="T27" s="12"/>
      <c r="U27" s="9">
        <f t="shared" si="6"/>
        <v>43062</v>
      </c>
      <c r="V27" s="12"/>
      <c r="W27" s="9">
        <f t="shared" si="7"/>
        <v>43092</v>
      </c>
      <c r="X27" s="12"/>
    </row>
    <row r="28" spans="1:24" ht="32.1" customHeight="1" x14ac:dyDescent="0.25">
      <c r="A28" s="9">
        <f t="shared" si="8"/>
        <v>42759</v>
      </c>
      <c r="B28" s="10"/>
      <c r="C28" s="9">
        <f t="shared" si="9"/>
        <v>42790</v>
      </c>
      <c r="D28" s="11"/>
      <c r="E28" s="9">
        <f t="shared" si="10"/>
        <v>42818</v>
      </c>
      <c r="F28" s="12"/>
      <c r="G28" s="9">
        <f t="shared" si="11"/>
        <v>42849</v>
      </c>
      <c r="H28" s="12"/>
      <c r="I28" s="9">
        <f t="shared" si="12"/>
        <v>42879</v>
      </c>
      <c r="J28" s="12"/>
      <c r="K28" s="9">
        <f t="shared" si="1"/>
        <v>42910</v>
      </c>
      <c r="L28" s="11"/>
      <c r="M28" s="9">
        <f t="shared" si="2"/>
        <v>42940</v>
      </c>
      <c r="N28" s="12"/>
      <c r="O28" s="9">
        <f t="shared" si="3"/>
        <v>42971</v>
      </c>
      <c r="P28" s="12"/>
      <c r="Q28" s="9">
        <f t="shared" si="4"/>
        <v>43002</v>
      </c>
      <c r="R28" s="12"/>
      <c r="S28" s="9">
        <f t="shared" si="5"/>
        <v>43032</v>
      </c>
      <c r="T28" s="12"/>
      <c r="U28" s="9">
        <f t="shared" si="6"/>
        <v>43063</v>
      </c>
      <c r="V28" s="12"/>
      <c r="W28" s="9">
        <f t="shared" si="7"/>
        <v>43093</v>
      </c>
      <c r="X28" s="12"/>
    </row>
    <row r="29" spans="1:24" ht="32.1" customHeight="1" x14ac:dyDescent="0.25">
      <c r="A29" s="9">
        <f t="shared" si="8"/>
        <v>42760</v>
      </c>
      <c r="B29" s="10"/>
      <c r="C29" s="9">
        <f t="shared" si="9"/>
        <v>42791</v>
      </c>
      <c r="D29" s="11"/>
      <c r="E29" s="9">
        <f t="shared" si="10"/>
        <v>42819</v>
      </c>
      <c r="F29" s="12"/>
      <c r="G29" s="9">
        <f t="shared" si="11"/>
        <v>42850</v>
      </c>
      <c r="H29" s="12"/>
      <c r="I29" s="9">
        <f t="shared" si="12"/>
        <v>42880</v>
      </c>
      <c r="J29" s="12"/>
      <c r="K29" s="9">
        <f t="shared" si="1"/>
        <v>42911</v>
      </c>
      <c r="L29" s="11"/>
      <c r="M29" s="9">
        <f t="shared" si="2"/>
        <v>42941</v>
      </c>
      <c r="N29" s="12"/>
      <c r="O29" s="9">
        <f t="shared" si="3"/>
        <v>42972</v>
      </c>
      <c r="P29" s="12"/>
      <c r="Q29" s="9">
        <f t="shared" si="4"/>
        <v>43003</v>
      </c>
      <c r="R29" s="12"/>
      <c r="S29" s="9">
        <f t="shared" si="5"/>
        <v>43033</v>
      </c>
      <c r="T29" s="12"/>
      <c r="U29" s="9">
        <f t="shared" si="6"/>
        <v>43064</v>
      </c>
      <c r="V29" s="12"/>
      <c r="W29" s="9">
        <f t="shared" si="7"/>
        <v>43094</v>
      </c>
      <c r="X29" s="12"/>
    </row>
    <row r="30" spans="1:24" ht="32.1" customHeight="1" x14ac:dyDescent="0.25">
      <c r="A30" s="9">
        <f t="shared" si="8"/>
        <v>42761</v>
      </c>
      <c r="B30" s="10"/>
      <c r="C30" s="9">
        <f t="shared" si="9"/>
        <v>42792</v>
      </c>
      <c r="D30" s="11"/>
      <c r="E30" s="9">
        <f t="shared" si="10"/>
        <v>42820</v>
      </c>
      <c r="F30" s="12"/>
      <c r="G30" s="9">
        <f t="shared" si="11"/>
        <v>42851</v>
      </c>
      <c r="H30" s="12"/>
      <c r="I30" s="9">
        <f t="shared" si="12"/>
        <v>42881</v>
      </c>
      <c r="J30" s="12"/>
      <c r="K30" s="9">
        <f t="shared" si="1"/>
        <v>42912</v>
      </c>
      <c r="L30" s="11"/>
      <c r="M30" s="9">
        <f t="shared" si="2"/>
        <v>42942</v>
      </c>
      <c r="N30" s="12"/>
      <c r="O30" s="9">
        <f t="shared" si="3"/>
        <v>42973</v>
      </c>
      <c r="P30" s="12"/>
      <c r="Q30" s="9">
        <f t="shared" si="4"/>
        <v>43004</v>
      </c>
      <c r="R30" s="12"/>
      <c r="S30" s="9">
        <f t="shared" si="5"/>
        <v>43034</v>
      </c>
      <c r="T30" s="12"/>
      <c r="U30" s="9">
        <f t="shared" si="6"/>
        <v>43065</v>
      </c>
      <c r="V30" s="12"/>
      <c r="W30" s="9">
        <f t="shared" si="7"/>
        <v>43095</v>
      </c>
      <c r="X30" s="12"/>
    </row>
    <row r="31" spans="1:24" ht="32.1" customHeight="1" x14ac:dyDescent="0.25">
      <c r="A31" s="9">
        <f t="shared" si="8"/>
        <v>42762</v>
      </c>
      <c r="B31" s="10"/>
      <c r="C31" s="9">
        <f t="shared" si="9"/>
        <v>42793</v>
      </c>
      <c r="D31" s="11"/>
      <c r="E31" s="9">
        <f t="shared" si="10"/>
        <v>42821</v>
      </c>
      <c r="F31" s="12"/>
      <c r="G31" s="9">
        <f t="shared" si="11"/>
        <v>42852</v>
      </c>
      <c r="H31" s="12"/>
      <c r="I31" s="9">
        <f t="shared" si="12"/>
        <v>42882</v>
      </c>
      <c r="J31" s="12"/>
      <c r="K31" s="9">
        <f t="shared" si="1"/>
        <v>42913</v>
      </c>
      <c r="L31" s="11"/>
      <c r="M31" s="9">
        <f t="shared" si="2"/>
        <v>42943</v>
      </c>
      <c r="N31" s="12"/>
      <c r="O31" s="9">
        <f t="shared" si="3"/>
        <v>42974</v>
      </c>
      <c r="P31" s="12"/>
      <c r="Q31" s="9">
        <f t="shared" si="4"/>
        <v>43005</v>
      </c>
      <c r="R31" s="12"/>
      <c r="S31" s="9">
        <f t="shared" si="5"/>
        <v>43035</v>
      </c>
      <c r="T31" s="12"/>
      <c r="U31" s="9">
        <f t="shared" si="6"/>
        <v>43066</v>
      </c>
      <c r="V31" s="12"/>
      <c r="W31" s="9">
        <f t="shared" si="7"/>
        <v>43096</v>
      </c>
      <c r="X31" s="12"/>
    </row>
    <row r="32" spans="1:24" ht="32.1" customHeight="1" x14ac:dyDescent="0.25">
      <c r="A32" s="9">
        <f t="shared" si="8"/>
        <v>42763</v>
      </c>
      <c r="B32" s="10"/>
      <c r="C32" s="9">
        <f t="shared" si="9"/>
        <v>42794</v>
      </c>
      <c r="D32" s="11"/>
      <c r="E32" s="9">
        <f t="shared" si="10"/>
        <v>42822</v>
      </c>
      <c r="F32" s="12"/>
      <c r="G32" s="9">
        <f t="shared" si="11"/>
        <v>42853</v>
      </c>
      <c r="H32" s="12"/>
      <c r="I32" s="9">
        <f t="shared" si="12"/>
        <v>42883</v>
      </c>
      <c r="J32" s="12"/>
      <c r="K32" s="9">
        <f t="shared" si="1"/>
        <v>42914</v>
      </c>
      <c r="L32" s="11"/>
      <c r="M32" s="9">
        <f t="shared" si="2"/>
        <v>42944</v>
      </c>
      <c r="N32" s="12"/>
      <c r="O32" s="9">
        <f t="shared" si="3"/>
        <v>42975</v>
      </c>
      <c r="P32" s="12"/>
      <c r="Q32" s="9">
        <f t="shared" si="4"/>
        <v>43006</v>
      </c>
      <c r="R32" s="12"/>
      <c r="S32" s="9">
        <f t="shared" si="5"/>
        <v>43036</v>
      </c>
      <c r="T32" s="12"/>
      <c r="U32" s="9">
        <f t="shared" si="6"/>
        <v>43067</v>
      </c>
      <c r="V32" s="12"/>
      <c r="W32" s="9">
        <f t="shared" si="7"/>
        <v>43097</v>
      </c>
      <c r="X32" s="12"/>
    </row>
    <row r="33" spans="1:24" ht="32.1" customHeight="1" x14ac:dyDescent="0.25">
      <c r="A33" s="9">
        <f t="shared" si="8"/>
        <v>42764</v>
      </c>
      <c r="B33" s="10"/>
      <c r="C33" s="9" t="str">
        <f>IF(DAY(DATE($A$1,2,DAY(C32)+1))=1," ",DATE($A$1,2,DAY(C32)+1))</f>
        <v xml:space="preserve"> </v>
      </c>
      <c r="D33" s="11"/>
      <c r="E33" s="9">
        <f t="shared" si="10"/>
        <v>42823</v>
      </c>
      <c r="F33" s="12"/>
      <c r="G33" s="9">
        <f t="shared" si="11"/>
        <v>42854</v>
      </c>
      <c r="H33" s="12"/>
      <c r="I33" s="9">
        <f t="shared" si="12"/>
        <v>42884</v>
      </c>
      <c r="J33" s="12"/>
      <c r="K33" s="9">
        <f t="shared" si="1"/>
        <v>42915</v>
      </c>
      <c r="L33" s="11"/>
      <c r="M33" s="9">
        <f t="shared" si="2"/>
        <v>42945</v>
      </c>
      <c r="N33" s="12"/>
      <c r="O33" s="9">
        <f t="shared" si="3"/>
        <v>42976</v>
      </c>
      <c r="P33" s="12"/>
      <c r="Q33" s="9">
        <f t="shared" si="4"/>
        <v>43007</v>
      </c>
      <c r="R33" s="12"/>
      <c r="S33" s="9">
        <f t="shared" si="5"/>
        <v>43037</v>
      </c>
      <c r="T33" s="12"/>
      <c r="U33" s="9">
        <f t="shared" si="6"/>
        <v>43068</v>
      </c>
      <c r="V33" s="12"/>
      <c r="W33" s="9">
        <f t="shared" si="7"/>
        <v>43098</v>
      </c>
      <c r="X33" s="12"/>
    </row>
    <row r="34" spans="1:24" ht="32.1" customHeight="1" x14ac:dyDescent="0.25">
      <c r="A34" s="9">
        <f>A33+1</f>
        <v>42765</v>
      </c>
      <c r="B34" s="10"/>
      <c r="C34" s="13"/>
      <c r="D34" s="14"/>
      <c r="E34" s="9">
        <f t="shared" si="10"/>
        <v>42824</v>
      </c>
      <c r="F34" s="12"/>
      <c r="G34" s="9">
        <f t="shared" si="11"/>
        <v>42855</v>
      </c>
      <c r="H34" s="12"/>
      <c r="I34" s="9">
        <f t="shared" si="12"/>
        <v>42885</v>
      </c>
      <c r="J34" s="12"/>
      <c r="K34" s="9">
        <f t="shared" si="1"/>
        <v>42916</v>
      </c>
      <c r="L34" s="11"/>
      <c r="M34" s="9">
        <f t="shared" si="2"/>
        <v>42946</v>
      </c>
      <c r="N34" s="12"/>
      <c r="O34" s="9">
        <f t="shared" si="3"/>
        <v>42977</v>
      </c>
      <c r="P34" s="12"/>
      <c r="Q34" s="9">
        <f t="shared" si="4"/>
        <v>43008</v>
      </c>
      <c r="R34" s="12"/>
      <c r="S34" s="9">
        <f t="shared" si="5"/>
        <v>43038</v>
      </c>
      <c r="T34" s="12"/>
      <c r="U34" s="9">
        <f t="shared" si="6"/>
        <v>43069</v>
      </c>
      <c r="V34" s="12"/>
      <c r="W34" s="9">
        <f t="shared" si="7"/>
        <v>43099</v>
      </c>
      <c r="X34" s="12"/>
    </row>
    <row r="35" spans="1:24" ht="32.1" customHeight="1" thickBot="1" x14ac:dyDescent="0.3">
      <c r="A35" s="15">
        <f t="shared" si="8"/>
        <v>42766</v>
      </c>
      <c r="B35" s="16"/>
      <c r="C35" s="17"/>
      <c r="D35" s="18"/>
      <c r="E35" s="15">
        <f>E34+1</f>
        <v>42825</v>
      </c>
      <c r="F35" s="19"/>
      <c r="G35" s="15"/>
      <c r="H35" s="20"/>
      <c r="I35" s="15">
        <f t="shared" si="12"/>
        <v>42886</v>
      </c>
      <c r="J35" s="19"/>
      <c r="K35" s="15"/>
      <c r="L35" s="21"/>
      <c r="M35" s="15">
        <f t="shared" si="2"/>
        <v>42947</v>
      </c>
      <c r="N35" s="19"/>
      <c r="O35" s="15">
        <f t="shared" si="3"/>
        <v>42978</v>
      </c>
      <c r="P35" s="19"/>
      <c r="Q35" s="15"/>
      <c r="R35" s="20"/>
      <c r="S35" s="15">
        <f t="shared" si="5"/>
        <v>43039</v>
      </c>
      <c r="T35" s="19"/>
      <c r="U35" s="15"/>
      <c r="V35" s="20"/>
      <c r="W35" s="15">
        <f t="shared" si="7"/>
        <v>43100</v>
      </c>
      <c r="X35" s="19"/>
    </row>
    <row r="36" spans="1:24" x14ac:dyDescent="0.25">
      <c r="A36" s="1"/>
    </row>
  </sheetData>
  <mergeCells count="13">
    <mergeCell ref="C3:E3"/>
    <mergeCell ref="W4:X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A5">
    <cfRule type="expression" dxfId="49" priority="51">
      <formula>(WEEKDAY(A5)=7)</formula>
    </cfRule>
    <cfRule type="expression" dxfId="48" priority="54">
      <formula>(WEEKDAY(A5)=1)</formula>
    </cfRule>
  </conditionalFormatting>
  <conditionalFormatting sqref="A6:A35">
    <cfRule type="expression" dxfId="47" priority="49">
      <formula>(WEEKDAY(A6)=7)</formula>
    </cfRule>
    <cfRule type="expression" dxfId="46" priority="50">
      <formula>(WEEKDAY(A6)=1)</formula>
    </cfRule>
  </conditionalFormatting>
  <conditionalFormatting sqref="C5:C33">
    <cfRule type="expression" dxfId="45" priority="47">
      <formula>(WEEKDAY(C5)=7)</formula>
    </cfRule>
    <cfRule type="expression" dxfId="44" priority="48">
      <formula>(WEEKDAY(C5)=1)</formula>
    </cfRule>
  </conditionalFormatting>
  <conditionalFormatting sqref="E5:E35">
    <cfRule type="expression" dxfId="43" priority="45">
      <formula>(WEEKDAY(E5)=7)</formula>
    </cfRule>
    <cfRule type="expression" dxfId="42" priority="46">
      <formula>(WEEKDAY(E5)=1)</formula>
    </cfRule>
  </conditionalFormatting>
  <conditionalFormatting sqref="I5">
    <cfRule type="expression" dxfId="41" priority="41">
      <formula>(WEEKDAY(I5)=7)</formula>
    </cfRule>
    <cfRule type="expression" dxfId="40" priority="42">
      <formula>(WEEKDAY(I5)=1)</formula>
    </cfRule>
  </conditionalFormatting>
  <conditionalFormatting sqref="K5">
    <cfRule type="expression" dxfId="39" priority="39">
      <formula>(WEEKDAY(K5)=7)</formula>
    </cfRule>
    <cfRule type="expression" dxfId="38" priority="40">
      <formula>(WEEKDAY(K5)=1)</formula>
    </cfRule>
  </conditionalFormatting>
  <conditionalFormatting sqref="M5">
    <cfRule type="expression" dxfId="37" priority="37">
      <formula>(WEEKDAY(M5)=7)</formula>
    </cfRule>
    <cfRule type="expression" dxfId="36" priority="38">
      <formula>(WEEKDAY(M5)=1)</formula>
    </cfRule>
  </conditionalFormatting>
  <conditionalFormatting sqref="O5">
    <cfRule type="expression" dxfId="35" priority="35">
      <formula>(WEEKDAY(O5)=7)</formula>
    </cfRule>
    <cfRule type="expression" dxfId="34" priority="36">
      <formula>(WEEKDAY(O5)=1)</formula>
    </cfRule>
  </conditionalFormatting>
  <conditionalFormatting sqref="Q5">
    <cfRule type="expression" dxfId="33" priority="33">
      <formula>(WEEKDAY(Q5)=7)</formula>
    </cfRule>
    <cfRule type="expression" dxfId="32" priority="34">
      <formula>(WEEKDAY(Q5)=1)</formula>
    </cfRule>
  </conditionalFormatting>
  <conditionalFormatting sqref="S5">
    <cfRule type="expression" dxfId="31" priority="31">
      <formula>(WEEKDAY(S5)=7)</formula>
    </cfRule>
    <cfRule type="expression" dxfId="30" priority="32">
      <formula>(WEEKDAY(S5)=1)</formula>
    </cfRule>
  </conditionalFormatting>
  <conditionalFormatting sqref="U5">
    <cfRule type="expression" dxfId="29" priority="29">
      <formula>(WEEKDAY(U5)=7)</formula>
    </cfRule>
    <cfRule type="expression" dxfId="28" priority="30">
      <formula>(WEEKDAY(U5)=1)</formula>
    </cfRule>
  </conditionalFormatting>
  <conditionalFormatting sqref="W5">
    <cfRule type="expression" dxfId="27" priority="27">
      <formula>(WEEKDAY(W5)=7)</formula>
    </cfRule>
    <cfRule type="expression" dxfId="26" priority="28">
      <formula>(WEEKDAY(W5)=1)</formula>
    </cfRule>
  </conditionalFormatting>
  <conditionalFormatting sqref="G5:G34 I6:I35 K6:K34 M6:M35 O6:O35 Q6:Q34 S6:S35 U6:U34 W6:W35">
    <cfRule type="expression" dxfId="25" priority="25">
      <formula>(WEEKDAY(G5)=7)</formula>
    </cfRule>
    <cfRule type="expression" dxfId="24" priority="26">
      <formula>(WEEKDAY(G5)=1)</formula>
    </cfRule>
  </conditionalFormatting>
  <conditionalFormatting sqref="B5:B35">
    <cfRule type="expression" dxfId="23" priority="24">
      <formula>(WEEKDAY(A5)=7)</formula>
    </cfRule>
  </conditionalFormatting>
  <conditionalFormatting sqref="B5:B35">
    <cfRule type="expression" dxfId="22" priority="23">
      <formula>(WEEKDAY(A5)=1)</formula>
    </cfRule>
  </conditionalFormatting>
  <conditionalFormatting sqref="D5:D33">
    <cfRule type="expression" dxfId="21" priority="21">
      <formula>(WEEKDAY(C5)=7)</formula>
    </cfRule>
    <cfRule type="expression" dxfId="20" priority="22">
      <formula>(WEEKDAY(C5)=1)</formula>
    </cfRule>
  </conditionalFormatting>
  <conditionalFormatting sqref="F5:F35">
    <cfRule type="expression" dxfId="19" priority="19">
      <formula>(WEEKDAY(E5)=7)</formula>
    </cfRule>
    <cfRule type="expression" dxfId="18" priority="20">
      <formula>(WEEKDAY(E5)=1)</formula>
    </cfRule>
  </conditionalFormatting>
  <conditionalFormatting sqref="H5:H34">
    <cfRule type="expression" dxfId="17" priority="17">
      <formula>(WEEKDAY(G5)=7)</formula>
    </cfRule>
    <cfRule type="expression" dxfId="16" priority="18">
      <formula>(WEEKDAY(G5)=1)</formula>
    </cfRule>
  </conditionalFormatting>
  <conditionalFormatting sqref="J5:J35">
    <cfRule type="expression" dxfId="15" priority="15">
      <formula>(WEEKDAY(I5)=7)</formula>
    </cfRule>
    <cfRule type="expression" dxfId="14" priority="16">
      <formula>(WEEKDAY(I5)=1)</formula>
    </cfRule>
  </conditionalFormatting>
  <conditionalFormatting sqref="L5:L34">
    <cfRule type="expression" dxfId="13" priority="13">
      <formula>(WEEKDAY(K5)=7)</formula>
    </cfRule>
    <cfRule type="expression" dxfId="12" priority="14">
      <formula>(WEEKDAY(K5)=1)</formula>
    </cfRule>
  </conditionalFormatting>
  <conditionalFormatting sqref="N5:N35">
    <cfRule type="expression" dxfId="11" priority="11">
      <formula>(WEEKDAY(M5)=7)</formula>
    </cfRule>
    <cfRule type="expression" dxfId="10" priority="12">
      <formula>(WEEKDAY(M5)=1)</formula>
    </cfRule>
  </conditionalFormatting>
  <conditionalFormatting sqref="P5:P35">
    <cfRule type="expression" dxfId="9" priority="9">
      <formula>(WEEKDAY(O5)=7)</formula>
    </cfRule>
    <cfRule type="expression" dxfId="8" priority="10">
      <formula>(WEEKDAY(O5)=1)</formula>
    </cfRule>
  </conditionalFormatting>
  <conditionalFormatting sqref="R5:R34">
    <cfRule type="expression" dxfId="7" priority="7">
      <formula>(WEEKDAY(Q5)=7)</formula>
    </cfRule>
    <cfRule type="expression" dxfId="6" priority="8">
      <formula>(WEEKDAY(Q5)=1)</formula>
    </cfRule>
  </conditionalFormatting>
  <conditionalFormatting sqref="T5:T35">
    <cfRule type="expression" dxfId="5" priority="5">
      <formula>(WEEKDAY(S5)=7)</formula>
    </cfRule>
    <cfRule type="expression" dxfId="4" priority="6">
      <formula>(WEEKDAY(S5)=1)</formula>
    </cfRule>
  </conditionalFormatting>
  <conditionalFormatting sqref="V5:V34">
    <cfRule type="expression" dxfId="3" priority="3">
      <formula>(WEEKDAY(U5)=7)</formula>
    </cfRule>
    <cfRule type="expression" dxfId="2" priority="4">
      <formula>(WEEKDAY(U5)=1)</formula>
    </cfRule>
  </conditionalFormatting>
  <conditionalFormatting sqref="X5:X35">
    <cfRule type="expression" dxfId="1" priority="1">
      <formula>(WEEKDAY(W5)=7)</formula>
    </cfRule>
    <cfRule type="expression" dxfId="0" priority="2">
      <formula>(WEEKDAY(W5)=1)</formula>
    </cfRule>
  </conditionalFormatting>
  <hyperlinks>
    <hyperlink ref="C3" r:id="rId1"/>
  </hyperlinks>
  <pageMargins left="0.39370078740157483" right="0.39370078740157483" top="0.39370078740157483" bottom="0.39370078740157483" header="0.31496062992125984" footer="0.31496062992125984"/>
  <pageSetup paperSize="9" scale="4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2017 im A4-Querformat</dc:title>
  <dc:creator>alle-meine-vorlagen.de</dc:creator>
  <cp:keywords>Jahreskalender 2017</cp:keywords>
  <dc:description>Kostenlose Vorlage Jahreskalender 2017</dc:description>
  <cp:lastModifiedBy>TM</cp:lastModifiedBy>
  <cp:lastPrinted>2016-02-25T20:12:53Z</cp:lastPrinted>
  <dcterms:created xsi:type="dcterms:W3CDTF">2015-02-28T09:28:59Z</dcterms:created>
  <dcterms:modified xsi:type="dcterms:W3CDTF">2016-02-26T20:23:34Z</dcterms:modified>
  <cp:category>Jahreskalender</cp:category>
</cp:coreProperties>
</file>