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467" documentId="13_ncr:1_{4ECC2EE6-6290-4047-A021-93A813ECC19F}" xr6:coauthVersionLast="47" xr6:coauthVersionMax="47" xr10:uidLastSave="{95E06291-0727-4A3C-B69A-7D1FCB6D5C6D}"/>
  <bookViews>
    <workbookView xWindow="-120" yWindow="-120" windowWidth="38640" windowHeight="21240" xr2:uid="{6A23F757-F077-4763-806B-DD17989171CB}"/>
  </bookViews>
  <sheets>
    <sheet name="Workflow Vorlage leer" sheetId="4" r:id="rId1"/>
    <sheet name="Workflow Projekte (Beispiel)" sheetId="2" r:id="rId2"/>
    <sheet name="Beispiel-Workflow Screenshot" sheetId="3" r:id="rId3"/>
    <sheet name="Info" sheetId="5" r:id="rId4"/>
  </sheets>
  <externalReferences>
    <externalReference r:id="rId5"/>
    <externalReference r:id="rId6"/>
  </externalReferences>
  <definedNames>
    <definedName name="_xlnm._FilterDatabase" localSheetId="1" hidden="1">'Workflow Projekte (Beispiel)'!$A$6:$AC$26</definedName>
    <definedName name="_xlnm._FilterDatabase" localSheetId="0" hidden="1">'Workflow Vorlage leer'!$A$6:$AC$26</definedName>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3">[1]Einstellungen!$C$2</definedName>
    <definedName name="Kalenderjahr">[2]Einstellungen!$C$2</definedName>
    <definedName name="Tabelle_Feiertage" localSheetId="3">#REF!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4" l="1"/>
  <c r="C9" i="4"/>
  <c r="C10" i="4"/>
  <c r="C11" i="4"/>
  <c r="C12" i="4"/>
  <c r="C13" i="4"/>
  <c r="C14" i="4"/>
  <c r="C15" i="4"/>
  <c r="C16" i="4"/>
  <c r="C17" i="4"/>
  <c r="C18" i="4"/>
  <c r="C19" i="4"/>
  <c r="C20" i="4"/>
  <c r="C21" i="4"/>
  <c r="C22" i="4"/>
  <c r="C23" i="4"/>
  <c r="C24" i="4"/>
  <c r="C25" i="4"/>
  <c r="C26" i="4"/>
  <c r="C7" i="4"/>
  <c r="B5" i="4"/>
  <c r="C5" i="4" s="1"/>
  <c r="C8" i="2"/>
  <c r="C9" i="2"/>
  <c r="C10" i="2"/>
  <c r="C11" i="2"/>
  <c r="C12" i="2"/>
  <c r="C13" i="2"/>
  <c r="C14" i="2"/>
  <c r="C15" i="2"/>
  <c r="C16" i="2"/>
  <c r="C17" i="2"/>
  <c r="C18" i="2"/>
  <c r="C19" i="2"/>
  <c r="C20" i="2"/>
  <c r="C21" i="2"/>
  <c r="C22" i="2"/>
  <c r="C23" i="2"/>
  <c r="C24" i="2"/>
  <c r="C25" i="2"/>
  <c r="C26" i="2"/>
  <c r="C7" i="2"/>
  <c r="B5" i="2" l="1"/>
  <c r="C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G7" authorId="0" shapeId="0" xr:uid="{F43230FC-D55D-4CBA-BCD1-4997FBE95C70}">
      <text>
        <r>
          <rPr>
            <sz val="11"/>
            <color indexed="81"/>
            <rFont val="Segoe UI"/>
            <family val="2"/>
          </rPr>
          <t>Setze folgende Buchstaben:
- Ein "x" für erledigt (Feld wird grün)
- Ein "n" für wird nicht benötigt (Feld wird grau)
Ohne einen Eintrag bleibt das Feld hellgrau, wenn das Datum in der Zukunft liegt, oder es wird hellror, wenn es in der Vergangenheit liegt. Ist das Datum am aktuellen Tagesdatum, wird das Feld rot.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Timo Mutter</author>
  </authors>
  <commentList>
    <comment ref="G7" authorId="0" shapeId="0" xr:uid="{8D70FE9C-C8D7-46C1-A0A0-0D31EA4706AE}">
      <text>
        <r>
          <rPr>
            <sz val="11"/>
            <color indexed="81"/>
            <rFont val="Segoe UI"/>
            <family val="2"/>
          </rPr>
          <t>Setze folgende Buchstaben:
- Ein "x" für erledigt (Feld wird grün)
- Ein "n" für wird nicht benötigt (Feld wird grau)
Ohne einen Eintrag bleibt das Feld hellgrau, wenn das Datum in der Zukunft liegt, oder es wird hellror, wenn es in der Vergangenheit liegt. Ist das Datum am aktuellen Tagesdatum, wird das Feld rot.</t>
        </r>
      </text>
    </comment>
    <comment ref="P11" authorId="1" shapeId="0" xr:uid="{2FA68B38-97EE-49F9-8AEC-596FE28BC53D}">
      <text>
        <r>
          <rPr>
            <b/>
            <sz val="9"/>
            <color indexed="81"/>
            <rFont val="Segoe UI"/>
            <family val="2"/>
          </rPr>
          <t>Timo Mutter:</t>
        </r>
        <r>
          <rPr>
            <sz val="9"/>
            <color indexed="81"/>
            <rFont val="Segoe UI"/>
            <family val="2"/>
          </rPr>
          <t xml:space="preserve">
keine
</t>
        </r>
      </text>
    </comment>
    <comment ref="P12" authorId="1" shapeId="0" xr:uid="{0271A6FB-3A6C-4B20-ABD6-B5E9A05D4F33}">
      <text>
        <r>
          <rPr>
            <b/>
            <sz val="9"/>
            <color indexed="81"/>
            <rFont val="Segoe UI"/>
            <family val="2"/>
          </rPr>
          <t>Timo Mutter:</t>
        </r>
        <r>
          <rPr>
            <sz val="9"/>
            <color indexed="81"/>
            <rFont val="Segoe UI"/>
            <family val="2"/>
          </rPr>
          <t xml:space="preserve">
keine
</t>
        </r>
      </text>
    </comment>
  </commentList>
</comments>
</file>

<file path=xl/sharedStrings.xml><?xml version="1.0" encoding="utf-8"?>
<sst xmlns="http://schemas.openxmlformats.org/spreadsheetml/2006/main" count="246" uniqueCount="100">
  <si>
    <t>x</t>
  </si>
  <si>
    <t>Engineering</t>
  </si>
  <si>
    <t>n</t>
  </si>
  <si>
    <t>Liefertermin</t>
  </si>
  <si>
    <t>KW</t>
  </si>
  <si>
    <t>f</t>
  </si>
  <si>
    <t>Auftrag</t>
  </si>
  <si>
    <t>Besonderheit</t>
  </si>
  <si>
    <t>Schritt 1</t>
  </si>
  <si>
    <t>Schritt 2</t>
  </si>
  <si>
    <t>Schritt 3</t>
  </si>
  <si>
    <t>Schritt 4</t>
  </si>
  <si>
    <t>Auftrag geprüft und bestätigt</t>
  </si>
  <si>
    <t>Auftragseingang, Arbeitsvorbereitung und Engineering</t>
  </si>
  <si>
    <t>Terminplan erstellt und verteilt</t>
  </si>
  <si>
    <t>Stückliste erstellt</t>
  </si>
  <si>
    <t>Material gemäß Stückliste bestellt</t>
  </si>
  <si>
    <t>Materialeingang inkl. Qualität kontrolliert</t>
  </si>
  <si>
    <t>Beschaffung, Qualität und rüsten</t>
  </si>
  <si>
    <t>Material für Auftrag gerüstet</t>
  </si>
  <si>
    <t>Montage und Kontrolle</t>
  </si>
  <si>
    <t>Montage gemäß Auftrags-spezifikation durchführen</t>
  </si>
  <si>
    <t>montierte Teile kontrollieren</t>
  </si>
  <si>
    <t>Verpacken, versenden und Rechnungsstellung</t>
  </si>
  <si>
    <t>Produkt nach Vorgabe verpacken</t>
  </si>
  <si>
    <t>Paket etikettieren und versenden</t>
  </si>
  <si>
    <t>Rechnung an Kunde senden</t>
  </si>
  <si>
    <t>Büro</t>
  </si>
  <si>
    <t>AVOR</t>
  </si>
  <si>
    <t>Einkauf</t>
  </si>
  <si>
    <t>Qualität</t>
  </si>
  <si>
    <t>Logistik</t>
  </si>
  <si>
    <t>Montage</t>
  </si>
  <si>
    <t>Fertig-stellung für Versand</t>
  </si>
  <si>
    <t>Muster 1 GmbH
Produkt A</t>
  </si>
  <si>
    <t>Muster 2 GmbH
Produkt B</t>
  </si>
  <si>
    <t>Muster 3 AG
Produkt D</t>
  </si>
  <si>
    <t>Muster 4 GmbH
Produkt E</t>
  </si>
  <si>
    <t>Muster 5 GmbH
Produkt A</t>
  </si>
  <si>
    <t>Muster 6 GmbH
Produkt C</t>
  </si>
  <si>
    <t>Muster 7 AG
Produkt C</t>
  </si>
  <si>
    <t>Muster 8 AG
Produkt B</t>
  </si>
  <si>
    <t>Muster 9 GmbH
Produkt D und A</t>
  </si>
  <si>
    <t>Muster 10 GmbH
Produkt F</t>
  </si>
  <si>
    <t>Muster 11 GmbH
Produkt B und E</t>
  </si>
  <si>
    <t>Muster 12 GmbH
Produkt C</t>
  </si>
  <si>
    <t>Muster 13 AG
Produkt D</t>
  </si>
  <si>
    <r>
      <rPr>
        <b/>
        <sz val="48"/>
        <color theme="4" tint="-0.249977111117893"/>
        <rFont val="Calibri"/>
        <family val="2"/>
        <scheme val="minor"/>
      </rPr>
      <t xml:space="preserve">WORKFLOW </t>
    </r>
    <r>
      <rPr>
        <b/>
        <sz val="28"/>
        <color theme="4" tint="-0.249977111117893"/>
        <rFont val="Calibri"/>
        <family val="2"/>
        <scheme val="minor"/>
      </rPr>
      <t xml:space="preserve">
</t>
    </r>
    <r>
      <rPr>
        <b/>
        <sz val="26"/>
        <color theme="4" tint="-0.249977111117893"/>
        <rFont val="Calibri"/>
        <family val="2"/>
        <scheme val="minor"/>
      </rPr>
      <t>Management</t>
    </r>
  </si>
  <si>
    <t>Material wird von Kunde beigestellt</t>
  </si>
  <si>
    <t>Rechnung noch abwarten bis Freigabe</t>
  </si>
  <si>
    <t>Screenshot einer Beispielplanung</t>
  </si>
  <si>
    <t>Bei der Planung war das aktuelle Tagesdatum der 18.07.2022</t>
  </si>
  <si>
    <t>Musterprojekt</t>
  </si>
  <si>
    <t>Ein Projekt als Test</t>
  </si>
  <si>
    <t xml:space="preserve">Version 1.0 </t>
  </si>
  <si>
    <t>Allgemeine Information über diese Vorlage</t>
  </si>
  <si>
    <t>Weitere Infos zur Vorlage findest du unter:</t>
  </si>
  <si>
    <t>www.alle-meine-vorlagen.de</t>
  </si>
  <si>
    <t>Eingabemöglichkeiten</t>
  </si>
  <si>
    <t>Allgemeine Hinweise</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</si>
  <si>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</si>
  <si>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</si>
  <si>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</si>
  <si>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</si>
  <si>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</si>
  <si>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</si>
  <si>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</si>
  <si>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</si>
  <si>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</si>
  <si>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</si>
  <si>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 Preisspiegel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</si>
  <si>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</si>
  <si>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</si>
  <si>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</si>
  <si>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</si>
  <si>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</si>
  <si>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</si>
  <si>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</si>
  <si>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</si>
  <si>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</si>
  <si>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</si>
  <si>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</si>
  <si>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</si>
  <si>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</si>
  <si>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</si>
  <si>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</si>
  <si>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</si>
  <si>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</si>
  <si>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</si>
  <si>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</si>
  <si>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</si>
  <si>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</si>
  <si>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</si>
  <si>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</si>
  <si>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</si>
  <si>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</si>
  <si>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Workflow und Arbeitsablauf mit Excel-Vorlage</t>
  </si>
  <si>
    <t xml:space="preserve">Den Auftragsnamen oder die Projektnummer, ein Lieferdatum, sowie bis zu 12 Tätigkeiten. Pro Auftrag und Tätigkeit kann ein Zieldatum vergeben werden, welches durch setzen eines "x" abgehakt werden kann. </t>
  </si>
  <si>
    <t>Workflows sorgen für einen geordneten Ablauf der Tätigkeiten. Wenn viele Aufgaben anstehen, hilft es, den Workflow und Arbeitsablauf mit dieser Excel Vorlage zu planen. Du kannst alle Aufgaben, die innerhalb eines Projektes oder Auftrages anfallen terminieren und leicht nachverfolgen. Die Vorlage gibt dir Übersicht, wie weit die Aktionen in den einzelnen Aufträgen oder Projekte sind.</t>
  </si>
  <si>
    <t>Die Vorlage kannst du frei verwenden.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</si>
</sst>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2" x14ac:knownFonts="1">
    <font>
      <sz val="11"/>
      <color theme="1"/>
      <name val="Calibri"/>
      <family val="2"/>
      <scheme val="minor"/>
    </font>
    <font>
      <sz val="14"/>
      <color theme="0"/>
      <name val="Calibri"/>
      <family val="2"/>
      <scheme val="minor"/>
    </font>
    <font>
      <sz val="12"/>
      <color theme="1"/>
      <name val="Calibri"/>
      <family val="2"/>
      <scheme val="minor"/>
    </font>
    <font>
      <sz val="16"/>
      <color theme="1"/>
      <name val="Calibri"/>
      <family val="2"/>
      <scheme val="minor"/>
    </font>
    <font>
      <sz val="10"/>
      <color theme="1"/>
      <name val="Calibri"/>
      <family val="2"/>
      <scheme val="minor"/>
    </font>
    <font>
      <b/>
      <sz val="12"/>
      <color theme="0"/>
      <name val="Calibri"/>
      <family val="2"/>
      <scheme val="minor"/>
    </font>
    <font>
      <sz val="10"/>
      <color theme="1"/>
      <name val="Arial Nova Light"/>
      <family val="2"/>
    </font>
    <font>
      <sz val="9"/>
      <color indexed="81"/>
      <name val="Segoe UI"/>
      <family val="2"/>
    </font>
    <font>
      <b/>
      <sz val="9"/>
      <color indexed="81"/>
      <name val="Segoe UI"/>
      <family val="2"/>
    </font>
    <font>
      <b/>
      <sz val="11"/>
      <color theme="1"/>
      <name val="Calibri"/>
      <family val="2"/>
      <scheme val="minor"/>
    </font>
    <font>
      <sz val="14"/>
      <color theme="0"/>
      <name val="Avenir Next LT Pro"/>
      <family val="2"/>
    </font>
    <font>
      <b/>
      <sz val="28"/>
      <color theme="4" tint="-0.249977111117893"/>
      <name val="Calibri"/>
      <family val="2"/>
      <scheme val="minor"/>
    </font>
    <font>
      <b/>
      <sz val="11"/>
      <color theme="1" tint="0.249977111117893"/>
      <name val="Calibri"/>
      <family val="2"/>
      <scheme val="minor"/>
    </font>
    <font>
      <b/>
      <sz val="26"/>
      <color theme="4" tint="-0.249977111117893"/>
      <name val="Calibri"/>
      <family val="2"/>
      <scheme val="minor"/>
    </font>
    <font>
      <b/>
      <sz val="48"/>
      <color theme="4" tint="-0.249977111117893"/>
      <name val="Calibri"/>
      <family val="2"/>
      <scheme val="minor"/>
    </font>
    <font>
      <sz val="11"/>
      <color indexed="81"/>
      <name val="Segoe UI"/>
      <family val="2"/>
    </font>
    <font>
      <sz val="11"/>
      <color theme="1"/>
      <name val="Calibri"/>
      <family val="2"/>
      <scheme val="minor"/>
    </font>
    <font>
      <b/>
      <sz val="11"/>
      <color theme="0"/>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b/>
      <sz val="11"/>
      <color theme="1" tint="0.34998626667073579"/>
      <name val="Calibri"/>
      <family val="2"/>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10">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ck">
        <color theme="0"/>
      </right>
      <top/>
      <bottom/>
      <diagonal/>
    </border>
    <border>
      <left style="thick">
        <color theme="0"/>
      </left>
      <right/>
      <top/>
      <bottom/>
      <diagonal/>
    </border>
    <border>
      <left style="medium">
        <color indexed="64"/>
      </left>
      <right/>
      <top/>
      <bottom/>
      <diagonal/>
    </border>
    <border>
      <left style="medium">
        <color theme="1" tint="0.499984740745262"/>
      </left>
      <right/>
      <top style="medium">
        <color theme="1" tint="0.499984740745262"/>
      </top>
      <bottom style="thin">
        <color indexed="64"/>
      </bottom>
      <diagonal/>
    </border>
    <border>
      <left style="medium">
        <color theme="1" tint="0.499984740745262"/>
      </left>
      <right/>
      <top style="thin">
        <color indexed="64"/>
      </top>
      <bottom style="thin">
        <color indexed="64"/>
      </bottom>
      <diagonal/>
    </border>
    <border>
      <left style="medium">
        <color theme="1" tint="0.499984740745262"/>
      </left>
      <right/>
      <top style="thin">
        <color indexed="64"/>
      </top>
      <bottom style="medium">
        <color theme="1" tint="0.499984740745262"/>
      </bottom>
      <diagonal/>
    </border>
    <border>
      <left/>
      <right/>
      <top style="medium">
        <color theme="1" tint="0.499984740745262"/>
      </top>
      <bottom style="thin">
        <color indexed="64"/>
      </bottom>
      <diagonal/>
    </border>
    <border>
      <left/>
      <right/>
      <top style="thin">
        <color indexed="64"/>
      </top>
      <bottom style="thin">
        <color indexed="64"/>
      </bottom>
      <diagonal/>
    </border>
    <border>
      <left/>
      <right/>
      <top style="thin">
        <color indexed="64"/>
      </top>
      <bottom style="medium">
        <color theme="1" tint="0.499984740745262"/>
      </bottom>
      <diagonal/>
    </border>
    <border>
      <left style="thick">
        <color theme="1"/>
      </left>
      <right/>
      <top style="medium">
        <color theme="1" tint="0.499984740745262"/>
      </top>
      <bottom style="thin">
        <color indexed="64"/>
      </bottom>
      <diagonal/>
    </border>
    <border>
      <left style="thick">
        <color theme="1"/>
      </left>
      <right/>
      <top style="thin">
        <color indexed="64"/>
      </top>
      <bottom style="thin">
        <color indexed="64"/>
      </bottom>
      <diagonal/>
    </border>
    <border>
      <left style="thick">
        <color theme="1"/>
      </left>
      <right/>
      <top style="thin">
        <color indexed="64"/>
      </top>
      <bottom style="medium">
        <color theme="1" tint="0.499984740745262"/>
      </bottom>
      <diagonal/>
    </border>
    <border>
      <left style="thin">
        <color theme="0" tint="-0.24994659260841701"/>
      </left>
      <right style="thick">
        <color theme="1"/>
      </right>
      <top style="medium">
        <color theme="1" tint="0.499984740745262"/>
      </top>
      <bottom style="thin">
        <color indexed="64"/>
      </bottom>
      <diagonal/>
    </border>
    <border>
      <left style="thin">
        <color theme="0" tint="-0.24994659260841701"/>
      </left>
      <right style="thick">
        <color theme="1"/>
      </right>
      <top style="thin">
        <color indexed="64"/>
      </top>
      <bottom style="thin">
        <color indexed="64"/>
      </bottom>
      <diagonal/>
    </border>
    <border>
      <left style="thin">
        <color theme="0" tint="-0.24994659260841701"/>
      </left>
      <right style="thick">
        <color theme="1"/>
      </right>
      <top style="thin">
        <color indexed="64"/>
      </top>
      <bottom style="medium">
        <color theme="1" tint="0.499984740745262"/>
      </bottom>
      <diagonal/>
    </border>
    <border>
      <left style="thin">
        <color theme="0" tint="-0.24994659260841701"/>
      </left>
      <right style="medium">
        <color theme="1" tint="0.499984740745262"/>
      </right>
      <top style="medium">
        <color theme="1" tint="0.499984740745262"/>
      </top>
      <bottom style="thin">
        <color indexed="64"/>
      </bottom>
      <diagonal/>
    </border>
    <border>
      <left style="thin">
        <color theme="0" tint="-0.24994659260841701"/>
      </left>
      <right style="medium">
        <color theme="1" tint="0.499984740745262"/>
      </right>
      <top style="thin">
        <color indexed="64"/>
      </top>
      <bottom style="thin">
        <color indexed="64"/>
      </bottom>
      <diagonal/>
    </border>
    <border>
      <left style="thin">
        <color theme="0" tint="-0.24994659260841701"/>
      </left>
      <right style="medium">
        <color theme="1" tint="0.499984740745262"/>
      </right>
      <top style="thin">
        <color indexed="64"/>
      </top>
      <bottom style="medium">
        <color theme="1" tint="0.499984740745262"/>
      </bottom>
      <diagonal/>
    </border>
    <border>
      <left style="medium">
        <color indexed="64"/>
      </left>
      <right style="medium">
        <color theme="0" tint="-0.34998626667073579"/>
      </right>
      <top style="thin">
        <color theme="0" tint="-4.9989318521683403E-2"/>
      </top>
      <bottom/>
      <diagonal/>
    </border>
    <border>
      <left style="medium">
        <color theme="0" tint="-0.34998626667073579"/>
      </left>
      <right style="medium">
        <color theme="0" tint="-0.34998626667073579"/>
      </right>
      <top style="thin">
        <color theme="0" tint="-4.9989318521683403E-2"/>
      </top>
      <bottom/>
      <diagonal/>
    </border>
    <border>
      <left/>
      <right style="thick">
        <color auto="1"/>
      </right>
      <top/>
      <bottom style="medium">
        <color indexed="64"/>
      </bottom>
      <diagonal/>
    </border>
    <border>
      <left style="thick">
        <color auto="1"/>
      </left>
      <right style="thick">
        <color auto="1"/>
      </right>
      <top/>
      <bottom style="medium">
        <color indexed="64"/>
      </bottom>
      <diagonal/>
    </border>
    <border>
      <left style="medium">
        <color theme="0" tint="-0.34998626667073579"/>
      </left>
      <right style="thick">
        <color auto="1"/>
      </right>
      <top style="thin">
        <color theme="0" tint="-4.9989318521683403E-2"/>
      </top>
      <bottom/>
      <diagonal/>
    </border>
    <border>
      <left style="thick">
        <color auto="1"/>
      </left>
      <right style="thick">
        <color auto="1"/>
      </right>
      <top style="thin">
        <color theme="0" tint="-4.9989318521683403E-2"/>
      </top>
      <bottom/>
      <diagonal/>
    </border>
    <border>
      <left style="thick">
        <color auto="1"/>
      </left>
      <right style="medium">
        <color theme="0" tint="-0.34998626667073579"/>
      </right>
      <top style="thin">
        <color theme="0" tint="-4.9989318521683403E-2"/>
      </top>
      <bottom/>
      <diagonal/>
    </border>
    <border>
      <left style="medium">
        <color indexed="64"/>
      </left>
      <right style="thick">
        <color auto="1"/>
      </right>
      <top style="medium">
        <color indexed="64"/>
      </top>
      <bottom style="thin">
        <color theme="0" tint="-4.9989318521683403E-2"/>
      </bottom>
      <diagonal/>
    </border>
    <border>
      <left style="thick">
        <color auto="1"/>
      </left>
      <right style="thick">
        <color auto="1"/>
      </right>
      <top style="medium">
        <color indexed="64"/>
      </top>
      <bottom style="thin">
        <color theme="0" tint="-4.9989318521683403E-2"/>
      </bottom>
      <diagonal/>
    </border>
    <border>
      <left style="thick">
        <color auto="1"/>
      </left>
      <right style="medium">
        <color theme="0" tint="-0.34998626667073579"/>
      </right>
      <top style="medium">
        <color indexed="64"/>
      </top>
      <bottom style="thin">
        <color theme="0" tint="-4.9989318521683403E-2"/>
      </bottom>
      <diagonal/>
    </border>
    <border>
      <left style="medium">
        <color theme="0" tint="-0.34998626667073579"/>
      </left>
      <right style="medium">
        <color theme="0" tint="-0.34998626667073579"/>
      </right>
      <top style="medium">
        <color indexed="64"/>
      </top>
      <bottom style="thin">
        <color theme="0" tint="-4.9989318521683403E-2"/>
      </bottom>
      <diagonal/>
    </border>
    <border>
      <left/>
      <right style="thick">
        <color theme="1"/>
      </right>
      <top/>
      <bottom style="medium">
        <color theme="1" tint="0.499984740745262"/>
      </bottom>
      <diagonal/>
    </border>
    <border>
      <left style="thick">
        <color theme="1"/>
      </left>
      <right/>
      <top/>
      <bottom style="medium">
        <color theme="1" tint="0.499984740745262"/>
      </bottom>
      <diagonal/>
    </border>
    <border>
      <left/>
      <right/>
      <top style="medium">
        <color indexed="64"/>
      </top>
      <bottom style="thin">
        <color theme="0" tint="-4.9989318521683403E-2"/>
      </bottom>
      <diagonal/>
    </border>
    <border>
      <left/>
      <right/>
      <top/>
      <bottom style="thin">
        <color theme="0" tint="-4.9989318521683403E-2"/>
      </bottom>
      <diagonal/>
    </border>
    <border>
      <left/>
      <right style="thick">
        <color theme="1"/>
      </right>
      <top/>
      <bottom style="thin">
        <color theme="0" tint="-4.9989318521683403E-2"/>
      </bottom>
      <diagonal/>
    </border>
    <border>
      <left style="thick">
        <color auto="1"/>
      </left>
      <right/>
      <top/>
      <bottom style="medium">
        <color indexed="64"/>
      </bottom>
      <diagonal/>
    </border>
    <border>
      <left/>
      <right/>
      <top/>
      <bottom style="medium">
        <color indexed="64"/>
      </bottom>
      <diagonal/>
    </border>
    <border>
      <left/>
      <right style="thick">
        <color theme="1"/>
      </right>
      <top/>
      <bottom style="medium">
        <color indexed="64"/>
      </bottom>
      <diagonal/>
    </border>
    <border>
      <left style="thick">
        <color theme="1"/>
      </left>
      <right/>
      <top/>
      <bottom style="medium">
        <color indexed="64"/>
      </bottom>
      <diagonal/>
    </border>
    <border>
      <left/>
      <right style="thick">
        <color theme="1"/>
      </right>
      <top/>
      <bottom/>
      <diagonal/>
    </border>
    <border>
      <left/>
      <right style="thick">
        <color auto="1"/>
      </right>
      <top/>
      <bottom/>
      <diagonal/>
    </border>
    <border>
      <left/>
      <right style="medium">
        <color theme="0" tint="-0.34998626667073579"/>
      </right>
      <top style="thin">
        <color theme="0" tint="-4.9989318521683403E-2"/>
      </top>
      <bottom/>
      <diagonal/>
    </border>
    <border>
      <left style="medium">
        <color theme="0" tint="-0.34998626667073579"/>
      </left>
      <right style="thick">
        <color auto="1"/>
      </right>
      <top style="medium">
        <color indexed="64"/>
      </top>
      <bottom style="thin">
        <color theme="0" tint="-4.9989318521683403E-2"/>
      </bottom>
      <diagonal/>
    </border>
    <border>
      <left style="thin">
        <color theme="0" tint="-0.24994659260841701"/>
      </left>
      <right style="thick">
        <color auto="1"/>
      </right>
      <top style="thin">
        <color indexed="64"/>
      </top>
      <bottom style="thin">
        <color indexed="64"/>
      </bottom>
      <diagonal/>
    </border>
    <border>
      <left style="thin">
        <color theme="0" tint="-0.24994659260841701"/>
      </left>
      <right style="thick">
        <color auto="1"/>
      </right>
      <top style="thin">
        <color indexed="64"/>
      </top>
      <bottom style="medium">
        <color theme="1" tint="0.499984740745262"/>
      </bottom>
      <diagonal/>
    </border>
    <border>
      <left/>
      <right style="thick">
        <color auto="1"/>
      </right>
      <top style="medium">
        <color indexed="64"/>
      </top>
      <bottom style="thin">
        <color theme="0" tint="-4.9989318521683403E-2"/>
      </bottom>
      <diagonal/>
    </border>
    <border>
      <left style="thin">
        <color theme="0" tint="-0.24994659260841701"/>
      </left>
      <right style="medium">
        <color theme="0" tint="-0.499984740745262"/>
      </right>
      <top style="thin">
        <color indexed="64"/>
      </top>
      <bottom style="thin">
        <color indexed="64"/>
      </bottom>
      <diagonal/>
    </border>
    <border>
      <left style="medium">
        <color theme="0" tint="-0.499984740745262"/>
      </left>
      <right style="thin">
        <color theme="0" tint="-0.24994659260841701"/>
      </right>
      <top style="thin">
        <color indexed="64"/>
      </top>
      <bottom style="thin">
        <color indexed="64"/>
      </bottom>
      <diagonal/>
    </border>
    <border>
      <left style="thin">
        <color theme="0" tint="-0.24994659260841701"/>
      </left>
      <right style="medium">
        <color theme="0" tint="-0.499984740745262"/>
      </right>
      <top style="thin">
        <color indexed="64"/>
      </top>
      <bottom style="medium">
        <color theme="1" tint="0.499984740745262"/>
      </bottom>
      <diagonal/>
    </border>
    <border>
      <left style="medium">
        <color theme="0" tint="-0.499984740745262"/>
      </left>
      <right style="thin">
        <color theme="0" tint="-0.24994659260841701"/>
      </right>
      <top style="thin">
        <color indexed="64"/>
      </top>
      <bottom style="medium">
        <color theme="1" tint="0.499984740745262"/>
      </bottom>
      <diagonal/>
    </border>
    <border>
      <left/>
      <right/>
      <top/>
      <bottom style="double">
        <color rgb="FF00B050"/>
      </bottom>
      <diagonal/>
    </border>
    <border>
      <left/>
      <right/>
      <top/>
      <bottom style="thin">
        <color indexed="64"/>
      </bottom>
      <diagonal/>
    </border>
  </borders>
  <cellStyleXfs count="5">
    <xf numFmtId="0" fontId="0" fillId="0" borderId="0"/>
    <xf numFmtId="0" fontId="20" fillId="0" borderId="0" applyNumberFormat="0" applyFill="0" applyBorder="0" applyAlignment="0" applyProtection="0"/>
    <xf numFmtId="0" fontId="16" fillId="0" borderId="0"/>
    <xf numFmtId="0" fontId="20" fillId="0" borderId="0" applyNumberFormat="0" applyFill="0" applyBorder="0" applyAlignment="0" applyProtection="0"/>
    <xf numFmtId="0" fontId="35" fillId="0" borderId="0" applyNumberFormat="0" applyFill="0" applyBorder="0" applyAlignment="0" applyProtection="0"/>
  </cellStyleXfs>
  <cellXfs count="120">
    <xf numFmtId="0" fontId="0" fillId="0" borderId="0" xfId="0"/>
    <xf numFmtId="0" fontId="0" fillId="0" borderId="0" xfId="0" applyFill="1" applyBorder="1"/>
    <xf numFmtId="0" fontId="2" fillId="0" borderId="0" xfId="0" applyFont="1" applyAlignment="1">
      <alignment textRotation="60"/>
    </xf>
    <xf numFmtId="0" fontId="0" fillId="0" borderId="0" xfId="0" applyAlignment="1">
      <alignment wrapText="1"/>
    </xf>
    <xf numFmtId="0" fontId="0" fillId="0" borderId="2" xfId="0" applyBorder="1"/>
    <xf numFmtId="0" fontId="0" fillId="0" borderId="3" xfId="0" applyBorder="1"/>
    <xf numFmtId="0" fontId="4" fillId="0" borderId="0" xfId="0" applyFont="1"/>
    <xf numFmtId="0" fontId="4" fillId="0" borderId="0" xfId="0" applyFont="1" applyAlignment="1">
      <alignment wrapText="1"/>
    </xf>
    <xf numFmtId="0" fontId="4" fillId="0" borderId="0" xfId="0" applyFont="1" applyAlignment="1">
      <alignment textRotation="60"/>
    </xf>
    <xf numFmtId="0" fontId="2" fillId="0" borderId="0" xfId="0" applyFont="1"/>
    <xf numFmtId="0" fontId="0" fillId="0" borderId="0" xfId="0" applyBorder="1"/>
    <xf numFmtId="0" fontId="9" fillId="0" borderId="0" xfId="0" applyNumberFormat="1" applyFont="1" applyAlignment="1">
      <alignment horizontal="center"/>
    </xf>
    <xf numFmtId="0" fontId="0" fillId="0" borderId="0" xfId="0" applyFill="1"/>
    <xf numFmtId="0" fontId="0" fillId="0" borderId="2" xfId="0" applyFill="1" applyBorder="1"/>
    <xf numFmtId="0" fontId="0" fillId="0" borderId="3" xfId="0" applyFill="1" applyBorder="1"/>
    <xf numFmtId="0" fontId="2" fillId="0" borderId="0" xfId="0" applyFont="1" applyAlignment="1">
      <alignment vertical="top" textRotation="60"/>
    </xf>
    <xf numFmtId="14" fontId="12" fillId="0" borderId="0" xfId="0" applyNumberFormat="1" applyFont="1" applyFill="1" applyAlignment="1">
      <alignment horizontal="center"/>
    </xf>
    <xf numFmtId="0" fontId="12" fillId="0" borderId="0" xfId="0" applyNumberFormat="1" applyFont="1" applyFill="1" applyAlignment="1">
      <alignment horizontal="center"/>
    </xf>
    <xf numFmtId="0" fontId="19" fillId="0" borderId="0" xfId="0" applyFont="1"/>
    <xf numFmtId="0" fontId="10" fillId="2" borderId="4" xfId="0" applyFont="1" applyFill="1" applyBorder="1" applyAlignment="1" applyProtection="1">
      <alignment horizontal="center" vertical="top" textRotation="90" wrapText="1"/>
      <protection locked="0"/>
    </xf>
    <xf numFmtId="0" fontId="10" fillId="2" borderId="0" xfId="0" applyFont="1" applyFill="1" applyBorder="1" applyAlignment="1" applyProtection="1">
      <alignment horizontal="center" vertical="top" textRotation="90" wrapText="1"/>
      <protection locked="0"/>
    </xf>
    <xf numFmtId="0" fontId="10" fillId="2" borderId="31" xfId="0" applyFont="1" applyFill="1" applyBorder="1" applyAlignment="1" applyProtection="1">
      <alignment horizontal="center" vertical="top" textRotation="90" wrapText="1"/>
      <protection locked="0"/>
    </xf>
    <xf numFmtId="0" fontId="10" fillId="2" borderId="32" xfId="0" applyFont="1" applyFill="1" applyBorder="1" applyAlignment="1" applyProtection="1">
      <alignment horizontal="center" vertical="top" textRotation="90" wrapText="1"/>
      <protection locked="0"/>
    </xf>
    <xf numFmtId="0" fontId="10" fillId="2" borderId="41" xfId="0" applyFont="1" applyFill="1" applyBorder="1" applyAlignment="1" applyProtection="1">
      <alignment horizontal="center" vertical="top" textRotation="90" wrapText="1"/>
      <protection locked="0"/>
    </xf>
    <xf numFmtId="164" fontId="0" fillId="3" borderId="8" xfId="0" applyNumberFormat="1" applyFont="1" applyFill="1" applyBorder="1" applyAlignment="1" applyProtection="1">
      <alignment horizontal="center" vertical="center" wrapText="1"/>
      <protection locked="0"/>
    </xf>
    <xf numFmtId="164" fontId="0" fillId="3" borderId="17" xfId="0" applyNumberFormat="1" applyFont="1" applyFill="1" applyBorder="1" applyAlignment="1" applyProtection="1">
      <alignment horizontal="center" vertical="center" wrapText="1"/>
      <protection locked="0"/>
    </xf>
    <xf numFmtId="164" fontId="0" fillId="3" borderId="5" xfId="0" applyNumberFormat="1" applyFont="1" applyFill="1" applyBorder="1" applyAlignment="1" applyProtection="1">
      <alignment horizontal="center" vertical="center" wrapText="1"/>
      <protection locked="0"/>
    </xf>
    <xf numFmtId="164" fontId="0" fillId="3" borderId="14" xfId="0" applyNumberFormat="1" applyFont="1" applyFill="1" applyBorder="1" applyAlignment="1" applyProtection="1">
      <alignment horizontal="center" vertical="center" wrapText="1"/>
      <protection locked="0"/>
    </xf>
    <xf numFmtId="164" fontId="0" fillId="3" borderId="11" xfId="0" applyNumberFormat="1" applyFont="1" applyFill="1" applyBorder="1" applyAlignment="1" applyProtection="1">
      <alignment horizontal="center" vertical="center" wrapText="1"/>
      <protection locked="0"/>
    </xf>
    <xf numFmtId="164" fontId="0" fillId="3" borderId="9" xfId="0" applyNumberFormat="1" applyFont="1" applyFill="1" applyBorder="1" applyAlignment="1" applyProtection="1">
      <alignment horizontal="center" vertical="center" wrapText="1"/>
      <protection locked="0"/>
    </xf>
    <xf numFmtId="164" fontId="0" fillId="3" borderId="18" xfId="0" applyNumberFormat="1" applyFont="1" applyFill="1" applyBorder="1" applyAlignment="1" applyProtection="1">
      <alignment horizontal="center" vertical="center" wrapText="1"/>
      <protection locked="0"/>
    </xf>
    <xf numFmtId="164" fontId="0" fillId="3" borderId="6" xfId="0" applyNumberFormat="1" applyFont="1" applyFill="1" applyBorder="1" applyAlignment="1" applyProtection="1">
      <alignment horizontal="center" vertical="center" wrapText="1"/>
      <protection locked="0"/>
    </xf>
    <xf numFmtId="164" fontId="0" fillId="3" borderId="15" xfId="0" applyNumberFormat="1" applyFont="1" applyFill="1" applyBorder="1" applyAlignment="1" applyProtection="1">
      <alignment horizontal="center" vertical="center" wrapText="1"/>
      <protection locked="0"/>
    </xf>
    <xf numFmtId="164" fontId="0" fillId="3" borderId="12" xfId="0" applyNumberFormat="1" applyFont="1" applyFill="1" applyBorder="1" applyAlignment="1" applyProtection="1">
      <alignment horizontal="center" vertical="center" wrapText="1"/>
      <protection locked="0"/>
    </xf>
    <xf numFmtId="164" fontId="0" fillId="3" borderId="44" xfId="0" applyNumberFormat="1" applyFont="1" applyFill="1" applyBorder="1" applyAlignment="1" applyProtection="1">
      <alignment horizontal="center" vertical="center" wrapText="1"/>
      <protection locked="0"/>
    </xf>
    <xf numFmtId="164" fontId="0" fillId="3" borderId="47" xfId="0" applyNumberFormat="1" applyFont="1" applyFill="1" applyBorder="1" applyAlignment="1" applyProtection="1">
      <alignment horizontal="center" vertical="center" wrapText="1"/>
      <protection locked="0"/>
    </xf>
    <xf numFmtId="164" fontId="0" fillId="3" borderId="48" xfId="0" applyNumberFormat="1" applyFont="1" applyFill="1" applyBorder="1" applyAlignment="1" applyProtection="1">
      <alignment horizontal="center" vertical="center" wrapText="1"/>
      <protection locked="0"/>
    </xf>
    <xf numFmtId="164" fontId="0" fillId="3" borderId="10" xfId="0" applyNumberFormat="1" applyFont="1" applyFill="1" applyBorder="1" applyAlignment="1" applyProtection="1">
      <alignment horizontal="center" vertical="center" wrapText="1"/>
      <protection locked="0"/>
    </xf>
    <xf numFmtId="164" fontId="0" fillId="3" borderId="19" xfId="0" applyNumberFormat="1" applyFont="1" applyFill="1" applyBorder="1" applyAlignment="1" applyProtection="1">
      <alignment horizontal="center" vertical="center" wrapText="1"/>
      <protection locked="0"/>
    </xf>
    <xf numFmtId="164" fontId="0" fillId="3" borderId="7" xfId="0" applyNumberFormat="1" applyFont="1" applyFill="1" applyBorder="1" applyAlignment="1" applyProtection="1">
      <alignment horizontal="center" vertical="center" wrapText="1"/>
      <protection locked="0"/>
    </xf>
    <xf numFmtId="164" fontId="0" fillId="3" borderId="16" xfId="0" applyNumberFormat="1" applyFont="1" applyFill="1" applyBorder="1" applyAlignment="1" applyProtection="1">
      <alignment horizontal="center" vertical="center" wrapText="1"/>
      <protection locked="0"/>
    </xf>
    <xf numFmtId="164" fontId="0" fillId="3" borderId="13" xfId="0" applyNumberFormat="1" applyFont="1" applyFill="1" applyBorder="1" applyAlignment="1" applyProtection="1">
      <alignment horizontal="center" vertical="center" wrapText="1"/>
      <protection locked="0"/>
    </xf>
    <xf numFmtId="164" fontId="0" fillId="3" borderId="45" xfId="0" applyNumberFormat="1" applyFont="1" applyFill="1" applyBorder="1" applyAlignment="1" applyProtection="1">
      <alignment horizontal="center" vertical="center" wrapText="1"/>
      <protection locked="0"/>
    </xf>
    <xf numFmtId="164" fontId="0" fillId="3" borderId="49" xfId="0" applyNumberFormat="1" applyFont="1" applyFill="1" applyBorder="1" applyAlignment="1" applyProtection="1">
      <alignment horizontal="center" vertical="center" wrapText="1"/>
      <protection locked="0"/>
    </xf>
    <xf numFmtId="164" fontId="0" fillId="3" borderId="50" xfId="0" applyNumberFormat="1" applyFont="1" applyFill="1" applyBorder="1" applyAlignment="1" applyProtection="1">
      <alignment horizontal="center" vertical="center" wrapText="1"/>
      <protection locked="0"/>
    </xf>
    <xf numFmtId="0" fontId="1" fillId="2" borderId="0" xfId="0" applyFont="1" applyFill="1" applyAlignment="1" applyProtection="1">
      <alignment vertical="top" wrapText="1"/>
      <protection locked="0"/>
    </xf>
    <xf numFmtId="0" fontId="0" fillId="0" borderId="1" xfId="0" applyFont="1" applyFill="1" applyBorder="1" applyAlignment="1" applyProtection="1">
      <alignment horizontal="left" vertical="center" wrapText="1"/>
      <protection locked="0"/>
    </xf>
    <xf numFmtId="14" fontId="0" fillId="0" borderId="1" xfId="0" applyNumberFormat="1" applyFont="1" applyFill="1" applyBorder="1" applyAlignment="1" applyProtection="1">
      <alignment horizontal="left" vertical="top"/>
      <protection locked="0"/>
    </xf>
    <xf numFmtId="0" fontId="0" fillId="0" borderId="1" xfId="0" applyNumberFormat="1" applyFont="1" applyBorder="1" applyAlignment="1" applyProtection="1">
      <alignment horizontal="center" vertical="top"/>
      <protection locked="0"/>
    </xf>
    <xf numFmtId="0" fontId="4" fillId="0" borderId="1" xfId="0" applyFont="1" applyBorder="1" applyAlignment="1" applyProtection="1">
      <alignment horizontal="left" vertical="top" wrapText="1"/>
      <protection locked="0"/>
    </xf>
    <xf numFmtId="14" fontId="0" fillId="0" borderId="1" xfId="0" applyNumberFormat="1" applyFont="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0" fillId="0" borderId="1" xfId="0" applyFont="1" applyFill="1" applyBorder="1" applyAlignment="1" applyProtection="1">
      <alignment vertical="top" wrapText="1"/>
      <protection locked="0"/>
    </xf>
    <xf numFmtId="0" fontId="21" fillId="0" borderId="0" xfId="2" applyFont="1" applyAlignment="1">
      <alignment horizontal="left" vertical="top" wrapText="1"/>
    </xf>
    <xf numFmtId="0" fontId="16" fillId="0" borderId="0" xfId="2"/>
    <xf numFmtId="0" fontId="22" fillId="0" borderId="0" xfId="2" applyFont="1"/>
    <xf numFmtId="0" fontId="23" fillId="0" borderId="0" xfId="2" applyFont="1"/>
    <xf numFmtId="0" fontId="24" fillId="7" borderId="0" xfId="2" applyFont="1" applyFill="1"/>
    <xf numFmtId="0" fontId="18" fillId="7" borderId="0" xfId="2" applyFont="1" applyFill="1"/>
    <xf numFmtId="0" fontId="18" fillId="7" borderId="0" xfId="2" applyFont="1" applyFill="1" applyAlignment="1">
      <alignment horizontal="right"/>
    </xf>
    <xf numFmtId="0" fontId="16" fillId="7" borderId="0" xfId="2" applyFill="1"/>
    <xf numFmtId="0" fontId="25" fillId="0" borderId="0" xfId="2" applyFont="1" applyAlignment="1">
      <alignment vertical="top" wrapText="1"/>
    </xf>
    <xf numFmtId="0" fontId="26" fillId="0" borderId="0" xfId="2" applyFont="1" applyAlignment="1">
      <alignment horizontal="right" vertical="top" wrapText="1" indent="1"/>
    </xf>
    <xf numFmtId="0" fontId="27" fillId="0" borderId="0" xfId="2" applyFont="1" applyAlignment="1">
      <alignment vertical="top" wrapText="1"/>
    </xf>
    <xf numFmtId="0" fontId="16" fillId="0" borderId="0" xfId="2" applyAlignment="1">
      <alignment wrapText="1"/>
    </xf>
    <xf numFmtId="0" fontId="28" fillId="7" borderId="0" xfId="2" applyFont="1" applyFill="1"/>
    <xf numFmtId="0" fontId="29" fillId="0" borderId="0" xfId="2" applyFont="1" applyAlignment="1">
      <alignment vertical="top" wrapText="1"/>
    </xf>
    <xf numFmtId="0" fontId="30" fillId="0" borderId="0" xfId="2" applyFont="1" applyAlignment="1">
      <alignment vertical="top" wrapText="1"/>
    </xf>
    <xf numFmtId="0" fontId="16" fillId="0" borderId="51" xfId="2" applyBorder="1"/>
    <xf numFmtId="0" fontId="16" fillId="0" borderId="51" xfId="2" applyBorder="1" applyAlignment="1">
      <alignment wrapText="1"/>
    </xf>
    <xf numFmtId="0" fontId="31" fillId="0" borderId="0" xfId="2" applyFont="1"/>
    <xf numFmtId="0" fontId="32" fillId="0" borderId="0" xfId="3" applyFont="1" applyAlignment="1">
      <alignment horizontal="left"/>
    </xf>
    <xf numFmtId="0" fontId="20" fillId="0" borderId="0" xfId="3" applyAlignment="1">
      <alignment horizontal="left"/>
    </xf>
    <xf numFmtId="0" fontId="33" fillId="0" borderId="0" xfId="3" applyFont="1" applyAlignment="1">
      <alignment horizontal="left"/>
    </xf>
    <xf numFmtId="0" fontId="33" fillId="0" borderId="0" xfId="1" applyFont="1" applyAlignment="1">
      <alignment horizontal="left"/>
    </xf>
    <xf numFmtId="0" fontId="34" fillId="0" borderId="0" xfId="2" applyFont="1" applyAlignment="1">
      <alignment horizontal="left"/>
    </xf>
    <xf numFmtId="0" fontId="33" fillId="0" borderId="0" xfId="3" applyFont="1" applyAlignment="1">
      <alignment horizontal="left" indent="1"/>
    </xf>
    <xf numFmtId="0" fontId="36" fillId="0" borderId="0" xfId="4" applyFont="1" applyAlignment="1">
      <alignment horizontal="left" indent="1"/>
    </xf>
    <xf numFmtId="0" fontId="20" fillId="0" borderId="0" xfId="1" applyAlignment="1">
      <alignment horizontal="left" indent="1"/>
    </xf>
    <xf numFmtId="0" fontId="20" fillId="0" borderId="0" xfId="3" applyAlignment="1">
      <alignment horizontal="left" indent="1"/>
    </xf>
    <xf numFmtId="0" fontId="37" fillId="0" borderId="0" xfId="3" applyFont="1" applyAlignment="1">
      <alignment horizontal="left" indent="1"/>
    </xf>
    <xf numFmtId="0" fontId="17" fillId="8" borderId="52" xfId="1" applyFont="1" applyFill="1" applyBorder="1" applyAlignment="1">
      <alignment horizontal="left" indent="1"/>
    </xf>
    <xf numFmtId="0" fontId="38" fillId="8" borderId="52" xfId="1" applyFont="1" applyFill="1" applyBorder="1" applyAlignment="1">
      <alignment horizontal="left"/>
    </xf>
    <xf numFmtId="0" fontId="18" fillId="8" borderId="52" xfId="0" applyFont="1" applyFill="1" applyBorder="1"/>
    <xf numFmtId="0" fontId="39" fillId="9" borderId="0" xfId="0" applyFont="1" applyFill="1" applyAlignment="1">
      <alignment horizontal="left" indent="1"/>
    </xf>
    <xf numFmtId="0" fontId="0" fillId="9" borderId="0" xfId="0" applyFill="1"/>
    <xf numFmtId="0" fontId="40" fillId="9" borderId="0" xfId="0" applyFont="1" applyFill="1" applyAlignment="1">
      <alignment horizontal="right"/>
    </xf>
    <xf numFmtId="0" fontId="41" fillId="0" borderId="0" xfId="2" applyFont="1" applyAlignment="1">
      <alignment horizontal="left" indent="1"/>
    </xf>
    <xf numFmtId="0" fontId="31" fillId="0" borderId="0" xfId="2" applyFont="1" applyAlignment="1">
      <alignment horizontal="left" indent="1"/>
    </xf>
    <xf numFmtId="0" fontId="6" fillId="6" borderId="21" xfId="0" applyFont="1" applyFill="1" applyBorder="1" applyAlignment="1" applyProtection="1">
      <alignment horizontal="center" vertical="top" wrapText="1"/>
      <protection locked="0"/>
    </xf>
    <xf numFmtId="0" fontId="6" fillId="6" borderId="24" xfId="0" applyFont="1" applyFill="1" applyBorder="1" applyAlignment="1" applyProtection="1">
      <alignment horizontal="center" vertical="top" wrapText="1"/>
      <protection locked="0"/>
    </xf>
    <xf numFmtId="0" fontId="6" fillId="6" borderId="20" xfId="0" applyFont="1" applyFill="1" applyBorder="1" applyAlignment="1" applyProtection="1">
      <alignment horizontal="center" vertical="top" wrapText="1"/>
      <protection locked="0"/>
    </xf>
    <xf numFmtId="0" fontId="6" fillId="6" borderId="25" xfId="0" applyFont="1" applyFill="1" applyBorder="1" applyAlignment="1" applyProtection="1">
      <alignment horizontal="center" vertical="top" wrapText="1"/>
      <protection locked="0"/>
    </xf>
    <xf numFmtId="0" fontId="6" fillId="6" borderId="26" xfId="0" applyFont="1" applyFill="1" applyBorder="1" applyAlignment="1" applyProtection="1">
      <alignment horizontal="center" vertical="top" wrapText="1"/>
      <protection locked="0"/>
    </xf>
    <xf numFmtId="0" fontId="6" fillId="6" borderId="42" xfId="0" applyFont="1" applyFill="1" applyBorder="1" applyAlignment="1" applyProtection="1">
      <alignment horizontal="center" vertical="top" wrapText="1"/>
      <protection locked="0"/>
    </xf>
    <xf numFmtId="0" fontId="6" fillId="5" borderId="21" xfId="0" applyFont="1" applyFill="1" applyBorder="1" applyAlignment="1" applyProtection="1">
      <alignment horizontal="center" vertical="top" wrapText="1"/>
      <protection locked="0"/>
    </xf>
    <xf numFmtId="0" fontId="6" fillId="5" borderId="24" xfId="0" applyFont="1" applyFill="1" applyBorder="1" applyAlignment="1" applyProtection="1">
      <alignment horizontal="center" vertical="top" wrapText="1"/>
      <protection locked="0"/>
    </xf>
    <xf numFmtId="0" fontId="6" fillId="5" borderId="20" xfId="0" applyFont="1" applyFill="1" applyBorder="1" applyAlignment="1" applyProtection="1">
      <alignment horizontal="center" vertical="top" wrapText="1"/>
      <protection locked="0"/>
    </xf>
    <xf numFmtId="0" fontId="6" fillId="5" borderId="25" xfId="0" applyFont="1" applyFill="1" applyBorder="1" applyAlignment="1" applyProtection="1">
      <alignment horizontal="center" vertical="top" wrapText="1"/>
      <protection locked="0"/>
    </xf>
    <xf numFmtId="0" fontId="6" fillId="5" borderId="26" xfId="0" applyFont="1" applyFill="1" applyBorder="1" applyAlignment="1" applyProtection="1">
      <alignment horizontal="center" vertical="top" wrapText="1"/>
      <protection locked="0"/>
    </xf>
    <xf numFmtId="0" fontId="6" fillId="5" borderId="42" xfId="0" applyFont="1" applyFill="1" applyBorder="1" applyAlignment="1" applyProtection="1">
      <alignment horizontal="center" vertical="top" wrapText="1"/>
      <protection locked="0"/>
    </xf>
    <xf numFmtId="0" fontId="11" fillId="0" borderId="0" xfId="0" applyFont="1" applyAlignment="1" applyProtection="1">
      <alignment horizontal="left" wrapText="1"/>
      <protection locked="0"/>
    </xf>
    <xf numFmtId="0" fontId="3" fillId="3" borderId="22" xfId="0" applyFont="1" applyFill="1" applyBorder="1" applyAlignment="1" applyProtection="1">
      <alignment horizontal="center"/>
      <protection locked="0"/>
    </xf>
    <xf numFmtId="0" fontId="3" fillId="3" borderId="23" xfId="0" applyFont="1" applyFill="1" applyBorder="1" applyAlignment="1" applyProtection="1">
      <alignment horizontal="center"/>
      <protection locked="0"/>
    </xf>
    <xf numFmtId="0" fontId="3" fillId="3" borderId="36" xfId="0" applyFont="1" applyFill="1" applyBorder="1" applyAlignment="1" applyProtection="1">
      <alignment horizontal="center"/>
      <protection locked="0"/>
    </xf>
    <xf numFmtId="0" fontId="3" fillId="3" borderId="37" xfId="0" applyFont="1" applyFill="1" applyBorder="1" applyAlignment="1" applyProtection="1">
      <alignment horizontal="center"/>
      <protection locked="0"/>
    </xf>
    <xf numFmtId="0" fontId="3" fillId="3" borderId="38" xfId="0" applyFont="1" applyFill="1" applyBorder="1" applyAlignment="1" applyProtection="1">
      <alignment horizontal="center"/>
      <protection locked="0"/>
    </xf>
    <xf numFmtId="0" fontId="3" fillId="3" borderId="39" xfId="0" applyFont="1" applyFill="1" applyBorder="1" applyAlignment="1" applyProtection="1">
      <alignment horizontal="center"/>
      <protection locked="0"/>
    </xf>
    <xf numFmtId="0" fontId="3" fillId="3" borderId="0" xfId="0" applyFont="1" applyFill="1" applyBorder="1" applyAlignment="1" applyProtection="1">
      <alignment horizontal="center"/>
      <protection locked="0"/>
    </xf>
    <xf numFmtId="0" fontId="3" fillId="3" borderId="40" xfId="0" applyFont="1" applyFill="1" applyBorder="1" applyAlignment="1" applyProtection="1">
      <alignment horizontal="center"/>
      <protection locked="0"/>
    </xf>
    <xf numFmtId="0" fontId="5" fillId="4" borderId="27" xfId="0" applyFont="1" applyFill="1" applyBorder="1" applyAlignment="1" applyProtection="1">
      <alignment horizontal="center" vertical="center" wrapText="1"/>
      <protection locked="0"/>
    </xf>
    <xf numFmtId="0" fontId="5" fillId="4" borderId="28" xfId="0" applyFont="1" applyFill="1" applyBorder="1" applyAlignment="1" applyProtection="1">
      <alignment horizontal="center" vertical="center" wrapText="1"/>
      <protection locked="0"/>
    </xf>
    <xf numFmtId="0" fontId="5" fillId="4" borderId="29" xfId="0" applyFont="1" applyFill="1" applyBorder="1" applyAlignment="1" applyProtection="1">
      <alignment horizontal="center" vertical="center" wrapText="1"/>
      <protection locked="0"/>
    </xf>
    <xf numFmtId="0" fontId="5" fillId="4" borderId="30" xfId="0" applyFont="1" applyFill="1" applyBorder="1" applyAlignment="1" applyProtection="1">
      <alignment horizontal="center" vertical="center" wrapText="1"/>
      <protection locked="0"/>
    </xf>
    <xf numFmtId="0" fontId="5" fillId="4" borderId="43" xfId="0" applyFont="1" applyFill="1" applyBorder="1" applyAlignment="1" applyProtection="1">
      <alignment horizontal="center" vertical="center" wrapText="1"/>
      <protection locked="0"/>
    </xf>
    <xf numFmtId="0" fontId="5" fillId="4" borderId="33" xfId="0" applyFont="1" applyFill="1" applyBorder="1" applyAlignment="1" applyProtection="1">
      <alignment horizontal="center" vertical="center" wrapText="1"/>
      <protection locked="0"/>
    </xf>
    <xf numFmtId="0" fontId="5" fillId="4" borderId="46" xfId="0" applyFont="1" applyFill="1" applyBorder="1" applyAlignment="1" applyProtection="1">
      <alignment horizontal="center" vertical="center" wrapText="1"/>
      <protection locked="0"/>
    </xf>
    <xf numFmtId="0" fontId="5" fillId="4" borderId="34" xfId="0" applyFont="1" applyFill="1" applyBorder="1" applyAlignment="1" applyProtection="1">
      <alignment horizontal="center" vertical="center" wrapText="1"/>
      <protection locked="0"/>
    </xf>
    <xf numFmtId="0" fontId="5" fillId="4" borderId="35" xfId="0" applyFont="1" applyFill="1" applyBorder="1" applyAlignment="1" applyProtection="1">
      <alignment horizontal="center" vertical="center" wrapText="1"/>
      <protection locked="0"/>
    </xf>
    <xf numFmtId="0" fontId="20" fillId="0" borderId="0" xfId="1" applyAlignment="1">
      <alignment horizontal="left" vertical="top"/>
    </xf>
  </cellXfs>
  <cellStyles count="5">
    <cellStyle name="Link" xfId="1" builtinId="8"/>
    <cellStyle name="Link 2" xfId="3" xr:uid="{20FA3FCF-2790-49CD-B9E1-4FFAF32514E8}"/>
    <cellStyle name="Link 3" xfId="4" xr:uid="{EA63B95A-1C9E-44A2-84D5-6F3B4FEFEEB6}"/>
    <cellStyle name="Standard" xfId="0" builtinId="0"/>
    <cellStyle name="Standard 3" xfId="2" xr:uid="{586A479B-77B9-4923-BB47-195F737DE353}"/>
  </cellStyles>
  <dxfs count="318">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rgb="FFFF0000"/>
        </patternFill>
      </fill>
    </dxf>
    <dxf>
      <fill>
        <patternFill>
          <bgColor theme="5" tint="0.59996337778862885"/>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rgb="FFFF0000"/>
        </patternFill>
      </fill>
    </dxf>
    <dxf>
      <fill>
        <patternFill>
          <bgColor theme="5" tint="0.59996337778862885"/>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5" tint="0.59996337778862885"/>
        </patternFill>
      </fill>
    </dxf>
    <dxf>
      <fill>
        <patternFill>
          <bgColor rgb="FFFF0000"/>
        </patternFill>
      </fill>
    </dxf>
    <dxf>
      <fill>
        <patternFill>
          <bgColor theme="2"/>
        </patternFill>
      </fill>
    </dxf>
    <dxf>
      <fill>
        <patternFill>
          <bgColor theme="9" tint="0.59996337778862885"/>
        </patternFill>
      </fill>
    </dxf>
    <dxf>
      <fill>
        <patternFill>
          <bgColor theme="0" tint="-0.24994659260841701"/>
        </patternFill>
      </fill>
    </dxf>
  </dxfs>
  <tableStyles count="0" defaultTableStyle="TableStyleMedium2" defaultPivotStyle="PivotStyleLight16"/>
  <colors>
    <mruColors>
      <color rgb="FFF2F7FC"/>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3</xdr:row>
      <xdr:rowOff>152400</xdr:rowOff>
    </xdr:from>
    <xdr:to>
      <xdr:col>20</xdr:col>
      <xdr:colOff>312477</xdr:colOff>
      <xdr:row>51</xdr:row>
      <xdr:rowOff>56019</xdr:rowOff>
    </xdr:to>
    <xdr:pic>
      <xdr:nvPicPr>
        <xdr:cNvPr id="2" name="Grafik 1">
          <a:extLst>
            <a:ext uri="{FF2B5EF4-FFF2-40B4-BE49-F238E27FC236}">
              <a16:creationId xmlns:a16="http://schemas.microsoft.com/office/drawing/2014/main" id="{12F8E979-3594-0CD4-2C82-43030303AD8A}"/>
            </a:ext>
          </a:extLst>
        </xdr:cNvPr>
        <xdr:cNvPicPr>
          <a:picLocks noChangeAspect="1"/>
        </xdr:cNvPicPr>
      </xdr:nvPicPr>
      <xdr:blipFill>
        <a:blip xmlns:r="http://schemas.openxmlformats.org/officeDocument/2006/relationships" r:embed="rId1"/>
        <a:stretch>
          <a:fillRect/>
        </a:stretch>
      </xdr:blipFill>
      <xdr:spPr>
        <a:xfrm>
          <a:off x="771525" y="933450"/>
          <a:ext cx="14780952" cy="9047619"/>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DB6C255D-8C47-473D-9883-1504B1BFBB53}"/>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hyperlink" Target="https://www.alle-meine-vorlagen.de/"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preisspiegel-pro/" TargetMode="External"/><Relationship Id="rId5" Type="http://schemas.openxmlformats.org/officeDocument/2006/relationships/hyperlink" Target="https://www.alle-meine-vorlagen.de/" TargetMode="External"/><Relationship Id="rId15" Type="http://schemas.openxmlformats.org/officeDocument/2006/relationships/drawing" Target="../drawings/drawing2.xm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 Id="rId1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209DF-D14E-40F1-B45F-62F664078C69}">
  <sheetPr>
    <pageSetUpPr fitToPage="1"/>
  </sheetPr>
  <dimension ref="A1:AC27"/>
  <sheetViews>
    <sheetView showGridLines="0" tabSelected="1" zoomScaleNormal="100" workbookViewId="0">
      <pane xSplit="5" ySplit="6" topLeftCell="F7" activePane="bottomRight" state="frozen"/>
      <selection pane="topRight" activeCell="F1" sqref="F1"/>
      <selection pane="bottomLeft" activeCell="A7" sqref="A7"/>
      <selection pane="bottomRight" activeCell="A7" sqref="A7"/>
    </sheetView>
  </sheetViews>
  <sheetFormatPr baseColWidth="10" defaultRowHeight="15.75" x14ac:dyDescent="0.25"/>
  <cols>
    <col min="1" max="1" width="33.5703125" style="9" customWidth="1"/>
    <col min="2" max="2" width="17" style="9" customWidth="1"/>
    <col min="3" max="3" width="7.140625" style="9" customWidth="1"/>
    <col min="4" max="4" width="4.140625" style="9" customWidth="1"/>
    <col min="5" max="5" width="22.140625" style="6" customWidth="1"/>
    <col min="6" max="6" width="10.140625" bestFit="1" customWidth="1"/>
    <col min="7" max="7" width="2.5703125" customWidth="1"/>
    <col min="8" max="8" width="8.28515625" customWidth="1"/>
    <col min="9" max="9" width="2.5703125" customWidth="1"/>
    <col min="10" max="10" width="8.28515625" customWidth="1"/>
    <col min="11" max="11" width="2.5703125" style="4" customWidth="1"/>
    <col min="12" max="12" width="8.28515625" style="5" customWidth="1"/>
    <col min="13" max="13" width="2.5703125" style="10" customWidth="1"/>
    <col min="14" max="14" width="8.28515625" customWidth="1"/>
    <col min="15" max="15" width="2.5703125" customWidth="1"/>
    <col min="16" max="16" width="8.28515625" customWidth="1"/>
    <col min="17" max="17" width="2.5703125" customWidth="1"/>
    <col min="18" max="18" width="8.28515625" customWidth="1"/>
    <col min="19" max="19" width="2.5703125" customWidth="1"/>
    <col min="20" max="20" width="8.28515625" customWidth="1"/>
    <col min="21" max="21" width="2.5703125" customWidth="1"/>
    <col min="22" max="22" width="8.28515625" customWidth="1"/>
    <col min="23" max="23" width="2.5703125" customWidth="1"/>
    <col min="24" max="24" width="8.28515625" customWidth="1"/>
    <col min="25" max="25" width="2.5703125" customWidth="1"/>
    <col min="26" max="26" width="8.28515625" customWidth="1"/>
    <col min="27" max="27" width="2.5703125" customWidth="1"/>
    <col min="28" max="28" width="8.28515625" customWidth="1"/>
    <col min="29" max="29" width="2.5703125" customWidth="1"/>
  </cols>
  <sheetData>
    <row r="1" spans="1:29" ht="5.25" customHeight="1" x14ac:dyDescent="0.25">
      <c r="F1" s="12"/>
      <c r="G1" s="12"/>
      <c r="H1" s="12"/>
      <c r="I1" s="12"/>
      <c r="J1" s="12"/>
      <c r="K1" s="13"/>
      <c r="L1" s="14"/>
      <c r="M1" s="1"/>
      <c r="N1" s="12"/>
    </row>
    <row r="2" spans="1:29" ht="20.25" customHeight="1" thickBot="1" x14ac:dyDescent="0.4">
      <c r="A2" s="101" t="s">
        <v>47</v>
      </c>
      <c r="B2" s="101"/>
      <c r="C2" s="101"/>
      <c r="D2" s="101"/>
      <c r="F2" s="102" t="s">
        <v>8</v>
      </c>
      <c r="G2" s="103"/>
      <c r="H2" s="103"/>
      <c r="I2" s="103"/>
      <c r="J2" s="103"/>
      <c r="K2" s="103"/>
      <c r="L2" s="104" t="s">
        <v>9</v>
      </c>
      <c r="M2" s="105"/>
      <c r="N2" s="105"/>
      <c r="O2" s="105"/>
      <c r="P2" s="105"/>
      <c r="Q2" s="106"/>
      <c r="R2" s="107" t="s">
        <v>10</v>
      </c>
      <c r="S2" s="105"/>
      <c r="T2" s="105"/>
      <c r="U2" s="105"/>
      <c r="V2" s="105"/>
      <c r="W2" s="102"/>
      <c r="X2" s="108" t="s">
        <v>11</v>
      </c>
      <c r="Y2" s="108"/>
      <c r="Z2" s="108"/>
      <c r="AA2" s="108"/>
      <c r="AB2" s="108"/>
      <c r="AC2" s="109"/>
    </row>
    <row r="3" spans="1:29" s="3" customFormat="1" ht="60.75" customHeight="1" x14ac:dyDescent="0.25">
      <c r="A3" s="101"/>
      <c r="B3" s="101"/>
      <c r="C3" s="101"/>
      <c r="D3" s="101"/>
      <c r="E3" s="7"/>
      <c r="F3" s="110" t="s">
        <v>13</v>
      </c>
      <c r="G3" s="111"/>
      <c r="H3" s="111"/>
      <c r="I3" s="111"/>
      <c r="J3" s="111"/>
      <c r="K3" s="111"/>
      <c r="L3" s="112" t="s">
        <v>18</v>
      </c>
      <c r="M3" s="113"/>
      <c r="N3" s="113"/>
      <c r="O3" s="113"/>
      <c r="P3" s="113"/>
      <c r="Q3" s="114"/>
      <c r="R3" s="115" t="s">
        <v>20</v>
      </c>
      <c r="S3" s="115"/>
      <c r="T3" s="115"/>
      <c r="U3" s="115"/>
      <c r="V3" s="115"/>
      <c r="W3" s="116"/>
      <c r="X3" s="117" t="s">
        <v>23</v>
      </c>
      <c r="Y3" s="117"/>
      <c r="Z3" s="117"/>
      <c r="AA3" s="117"/>
      <c r="AB3" s="117"/>
      <c r="AC3" s="118"/>
    </row>
    <row r="4" spans="1:29" s="2" customFormat="1" ht="72" customHeight="1" x14ac:dyDescent="0.25">
      <c r="D4" s="11"/>
      <c r="E4" s="8"/>
      <c r="F4" s="97" t="s">
        <v>12</v>
      </c>
      <c r="G4" s="95"/>
      <c r="H4" s="95" t="s">
        <v>14</v>
      </c>
      <c r="I4" s="95"/>
      <c r="J4" s="96" t="s">
        <v>15</v>
      </c>
      <c r="K4" s="98"/>
      <c r="L4" s="98" t="s">
        <v>16</v>
      </c>
      <c r="M4" s="99"/>
      <c r="N4" s="95" t="s">
        <v>17</v>
      </c>
      <c r="O4" s="95"/>
      <c r="P4" s="95" t="s">
        <v>19</v>
      </c>
      <c r="Q4" s="96"/>
      <c r="R4" s="100" t="s">
        <v>21</v>
      </c>
      <c r="S4" s="95"/>
      <c r="T4" s="95" t="s">
        <v>22</v>
      </c>
      <c r="U4" s="95"/>
      <c r="V4" s="95" t="s">
        <v>33</v>
      </c>
      <c r="W4" s="96"/>
      <c r="X4" s="100" t="s">
        <v>24</v>
      </c>
      <c r="Y4" s="95"/>
      <c r="Z4" s="95" t="s">
        <v>25</v>
      </c>
      <c r="AA4" s="95"/>
      <c r="AB4" s="95" t="s">
        <v>26</v>
      </c>
      <c r="AC4" s="96"/>
    </row>
    <row r="5" spans="1:29" s="2" customFormat="1" ht="15" x14ac:dyDescent="0.25">
      <c r="B5" s="16">
        <f ca="1">TODAY()</f>
        <v>44764</v>
      </c>
      <c r="C5" s="17">
        <f ca="1">WEEKNUM(B5,21)</f>
        <v>29</v>
      </c>
      <c r="D5" s="11"/>
      <c r="E5" s="8"/>
      <c r="F5" s="91" t="s">
        <v>27</v>
      </c>
      <c r="G5" s="89"/>
      <c r="H5" s="89" t="s">
        <v>28</v>
      </c>
      <c r="I5" s="89"/>
      <c r="J5" s="90" t="s">
        <v>1</v>
      </c>
      <c r="K5" s="92"/>
      <c r="L5" s="92" t="s">
        <v>29</v>
      </c>
      <c r="M5" s="93"/>
      <c r="N5" s="89" t="s">
        <v>30</v>
      </c>
      <c r="O5" s="89"/>
      <c r="P5" s="89" t="s">
        <v>31</v>
      </c>
      <c r="Q5" s="90"/>
      <c r="R5" s="94" t="s">
        <v>32</v>
      </c>
      <c r="S5" s="89"/>
      <c r="T5" s="89" t="s">
        <v>30</v>
      </c>
      <c r="U5" s="89"/>
      <c r="V5" s="89" t="s">
        <v>32</v>
      </c>
      <c r="W5" s="90"/>
      <c r="X5" s="94" t="s">
        <v>31</v>
      </c>
      <c r="Y5" s="89"/>
      <c r="Z5" s="89" t="s">
        <v>31</v>
      </c>
      <c r="AA5" s="89"/>
      <c r="AB5" s="89" t="s">
        <v>27</v>
      </c>
      <c r="AC5" s="90"/>
    </row>
    <row r="6" spans="1:29" s="15" customFormat="1" ht="19.5" thickBot="1" x14ac:dyDescent="0.3">
      <c r="A6" s="45" t="s">
        <v>6</v>
      </c>
      <c r="B6" s="45" t="s">
        <v>3</v>
      </c>
      <c r="C6" s="45" t="s">
        <v>4</v>
      </c>
      <c r="D6" s="45"/>
      <c r="E6" s="45" t="s">
        <v>7</v>
      </c>
      <c r="F6" s="19"/>
      <c r="G6" s="20"/>
      <c r="H6" s="20"/>
      <c r="I6" s="20"/>
      <c r="J6" s="20"/>
      <c r="K6" s="21"/>
      <c r="L6" s="22"/>
      <c r="M6" s="20"/>
      <c r="N6" s="20"/>
      <c r="O6" s="20"/>
      <c r="P6" s="20"/>
      <c r="Q6" s="23"/>
      <c r="R6" s="20"/>
      <c r="S6" s="20"/>
      <c r="T6" s="20"/>
      <c r="U6" s="20"/>
      <c r="V6" s="20"/>
      <c r="W6" s="23"/>
      <c r="X6" s="20"/>
      <c r="Y6" s="20"/>
      <c r="Z6" s="20"/>
      <c r="AA6" s="21"/>
      <c r="AB6" s="22"/>
      <c r="AC6" s="20"/>
    </row>
    <row r="7" spans="1:29" ht="32.25" customHeight="1" x14ac:dyDescent="0.25">
      <c r="A7" s="46" t="s">
        <v>52</v>
      </c>
      <c r="B7" s="47">
        <v>44774</v>
      </c>
      <c r="C7" s="48">
        <f>IF(B7&lt;&gt;"",WEEKNUM(B7,21),"")</f>
        <v>31</v>
      </c>
      <c r="D7" s="48"/>
      <c r="E7" s="49" t="s">
        <v>53</v>
      </c>
      <c r="F7" s="24">
        <v>44752</v>
      </c>
      <c r="G7" s="25" t="s">
        <v>0</v>
      </c>
      <c r="H7" s="26">
        <v>44754</v>
      </c>
      <c r="I7" s="25" t="s">
        <v>0</v>
      </c>
      <c r="J7" s="26">
        <v>44756</v>
      </c>
      <c r="K7" s="27" t="s">
        <v>0</v>
      </c>
      <c r="L7" s="28">
        <v>44758</v>
      </c>
      <c r="M7" s="25" t="s">
        <v>0</v>
      </c>
      <c r="N7" s="26">
        <v>44760</v>
      </c>
      <c r="O7" s="25"/>
      <c r="P7" s="26">
        <v>44762</v>
      </c>
      <c r="Q7" s="27"/>
      <c r="R7" s="28">
        <v>44764</v>
      </c>
      <c r="S7" s="25" t="s">
        <v>2</v>
      </c>
      <c r="T7" s="26">
        <v>44766</v>
      </c>
      <c r="U7" s="25"/>
      <c r="V7" s="26">
        <v>44768</v>
      </c>
      <c r="W7" s="27"/>
      <c r="X7" s="28">
        <v>44770</v>
      </c>
      <c r="Y7" s="25"/>
      <c r="Z7" s="26">
        <v>44772</v>
      </c>
      <c r="AA7" s="25"/>
      <c r="AB7" s="26">
        <v>44774</v>
      </c>
      <c r="AC7" s="25"/>
    </row>
    <row r="8" spans="1:29" ht="32.450000000000003" customHeight="1" x14ac:dyDescent="0.25">
      <c r="A8" s="46"/>
      <c r="B8" s="50"/>
      <c r="C8" s="48" t="str">
        <f t="shared" ref="C8:C26" si="0">IF(B8&lt;&gt;"",WEEKNUM(B8,21),"")</f>
        <v/>
      </c>
      <c r="D8" s="48"/>
      <c r="E8" s="49"/>
      <c r="F8" s="29"/>
      <c r="G8" s="30"/>
      <c r="H8" s="31"/>
      <c r="I8" s="30"/>
      <c r="J8" s="31"/>
      <c r="K8" s="32"/>
      <c r="L8" s="33"/>
      <c r="M8" s="30"/>
      <c r="N8" s="31"/>
      <c r="O8" s="30"/>
      <c r="P8" s="31"/>
      <c r="Q8" s="34"/>
      <c r="R8" s="29"/>
      <c r="S8" s="30"/>
      <c r="T8" s="31"/>
      <c r="U8" s="30"/>
      <c r="V8" s="31"/>
      <c r="W8" s="34"/>
      <c r="X8" s="29"/>
      <c r="Y8" s="30"/>
      <c r="Z8" s="31"/>
      <c r="AA8" s="35"/>
      <c r="AB8" s="36"/>
      <c r="AC8" s="30"/>
    </row>
    <row r="9" spans="1:29" ht="32.450000000000003" customHeight="1" x14ac:dyDescent="0.25">
      <c r="A9" s="46"/>
      <c r="B9" s="50"/>
      <c r="C9" s="48" t="str">
        <f t="shared" si="0"/>
        <v/>
      </c>
      <c r="D9" s="48"/>
      <c r="E9" s="49"/>
      <c r="F9" s="29"/>
      <c r="G9" s="30"/>
      <c r="H9" s="29"/>
      <c r="I9" s="30"/>
      <c r="J9" s="29"/>
      <c r="K9" s="32"/>
      <c r="L9" s="33"/>
      <c r="M9" s="30"/>
      <c r="N9" s="31"/>
      <c r="O9" s="30"/>
      <c r="P9" s="31"/>
      <c r="Q9" s="34"/>
      <c r="R9" s="33"/>
      <c r="S9" s="30"/>
      <c r="T9" s="31"/>
      <c r="U9" s="30"/>
      <c r="V9" s="31"/>
      <c r="W9" s="34"/>
      <c r="X9" s="29"/>
      <c r="Y9" s="30"/>
      <c r="Z9" s="31"/>
      <c r="AA9" s="35"/>
      <c r="AB9" s="36"/>
      <c r="AC9" s="30"/>
    </row>
    <row r="10" spans="1:29" ht="32.450000000000003" customHeight="1" x14ac:dyDescent="0.25">
      <c r="A10" s="46"/>
      <c r="B10" s="50"/>
      <c r="C10" s="48" t="str">
        <f t="shared" si="0"/>
        <v/>
      </c>
      <c r="D10" s="48"/>
      <c r="E10" s="49"/>
      <c r="F10" s="29"/>
      <c r="G10" s="30"/>
      <c r="H10" s="31"/>
      <c r="I10" s="30"/>
      <c r="J10" s="31"/>
      <c r="K10" s="32"/>
      <c r="L10" s="33"/>
      <c r="M10" s="30"/>
      <c r="N10" s="31"/>
      <c r="O10" s="30"/>
      <c r="P10" s="31"/>
      <c r="Q10" s="34"/>
      <c r="R10" s="29"/>
      <c r="S10" s="30"/>
      <c r="T10" s="31"/>
      <c r="U10" s="30"/>
      <c r="V10" s="31"/>
      <c r="W10" s="34"/>
      <c r="X10" s="29"/>
      <c r="Y10" s="30"/>
      <c r="Z10" s="31"/>
      <c r="AA10" s="35"/>
      <c r="AB10" s="36"/>
      <c r="AC10" s="30"/>
    </row>
    <row r="11" spans="1:29" ht="32.450000000000003" customHeight="1" x14ac:dyDescent="0.25">
      <c r="A11" s="46"/>
      <c r="B11" s="50"/>
      <c r="C11" s="48" t="str">
        <f t="shared" si="0"/>
        <v/>
      </c>
      <c r="D11" s="48"/>
      <c r="E11" s="51"/>
      <c r="F11" s="29"/>
      <c r="G11" s="30"/>
      <c r="H11" s="31"/>
      <c r="I11" s="30"/>
      <c r="J11" s="31"/>
      <c r="K11" s="32"/>
      <c r="L11" s="33"/>
      <c r="M11" s="30"/>
      <c r="N11" s="31"/>
      <c r="O11" s="30"/>
      <c r="P11" s="31"/>
      <c r="Q11" s="34"/>
      <c r="R11" s="29"/>
      <c r="S11" s="30"/>
      <c r="T11" s="31"/>
      <c r="U11" s="30"/>
      <c r="V11" s="31"/>
      <c r="W11" s="34"/>
      <c r="X11" s="29"/>
      <c r="Y11" s="30"/>
      <c r="Z11" s="31"/>
      <c r="AA11" s="35"/>
      <c r="AB11" s="36"/>
      <c r="AC11" s="30"/>
    </row>
    <row r="12" spans="1:29" ht="32.450000000000003" customHeight="1" x14ac:dyDescent="0.25">
      <c r="A12" s="46"/>
      <c r="B12" s="50"/>
      <c r="C12" s="48" t="str">
        <f t="shared" si="0"/>
        <v/>
      </c>
      <c r="D12" s="48"/>
      <c r="E12" s="51"/>
      <c r="F12" s="29"/>
      <c r="G12" s="30"/>
      <c r="H12" s="31"/>
      <c r="I12" s="30"/>
      <c r="J12" s="31"/>
      <c r="K12" s="32"/>
      <c r="L12" s="33"/>
      <c r="M12" s="30"/>
      <c r="N12" s="31"/>
      <c r="O12" s="30"/>
      <c r="P12" s="31"/>
      <c r="Q12" s="34"/>
      <c r="R12" s="29"/>
      <c r="S12" s="30"/>
      <c r="T12" s="31"/>
      <c r="U12" s="30"/>
      <c r="V12" s="31"/>
      <c r="W12" s="34"/>
      <c r="X12" s="29"/>
      <c r="Y12" s="30"/>
      <c r="Z12" s="31"/>
      <c r="AA12" s="35"/>
      <c r="AB12" s="36"/>
      <c r="AC12" s="30"/>
    </row>
    <row r="13" spans="1:29" ht="32.450000000000003" customHeight="1" x14ac:dyDescent="0.25">
      <c r="A13" s="46"/>
      <c r="B13" s="50"/>
      <c r="C13" s="48" t="str">
        <f t="shared" si="0"/>
        <v/>
      </c>
      <c r="D13" s="48"/>
      <c r="E13" s="51"/>
      <c r="F13" s="29"/>
      <c r="G13" s="30"/>
      <c r="H13" s="31"/>
      <c r="I13" s="30"/>
      <c r="J13" s="31"/>
      <c r="K13" s="32"/>
      <c r="L13" s="33"/>
      <c r="M13" s="30"/>
      <c r="N13" s="31"/>
      <c r="O13" s="30"/>
      <c r="P13" s="31"/>
      <c r="Q13" s="34"/>
      <c r="R13" s="29"/>
      <c r="S13" s="30"/>
      <c r="T13" s="31"/>
      <c r="U13" s="30"/>
      <c r="V13" s="31"/>
      <c r="W13" s="34"/>
      <c r="X13" s="29"/>
      <c r="Y13" s="30"/>
      <c r="Z13" s="31"/>
      <c r="AA13" s="35"/>
      <c r="AB13" s="36"/>
      <c r="AC13" s="30"/>
    </row>
    <row r="14" spans="1:29" ht="32.450000000000003" customHeight="1" x14ac:dyDescent="0.25">
      <c r="A14" s="46"/>
      <c r="B14" s="50"/>
      <c r="C14" s="48" t="str">
        <f t="shared" si="0"/>
        <v/>
      </c>
      <c r="D14" s="48"/>
      <c r="E14" s="51"/>
      <c r="F14" s="29"/>
      <c r="G14" s="30"/>
      <c r="H14" s="31"/>
      <c r="I14" s="30"/>
      <c r="J14" s="31"/>
      <c r="K14" s="32"/>
      <c r="L14" s="33"/>
      <c r="M14" s="30"/>
      <c r="N14" s="31"/>
      <c r="O14" s="30"/>
      <c r="P14" s="31"/>
      <c r="Q14" s="34"/>
      <c r="R14" s="29"/>
      <c r="S14" s="30"/>
      <c r="T14" s="31"/>
      <c r="U14" s="30"/>
      <c r="V14" s="31"/>
      <c r="W14" s="34"/>
      <c r="X14" s="29"/>
      <c r="Y14" s="30"/>
      <c r="Z14" s="31"/>
      <c r="AA14" s="35"/>
      <c r="AB14" s="36"/>
      <c r="AC14" s="30"/>
    </row>
    <row r="15" spans="1:29" ht="32.450000000000003" customHeight="1" x14ac:dyDescent="0.25">
      <c r="A15" s="46"/>
      <c r="B15" s="50"/>
      <c r="C15" s="48" t="str">
        <f t="shared" si="0"/>
        <v/>
      </c>
      <c r="D15" s="48"/>
      <c r="E15" s="51"/>
      <c r="F15" s="29"/>
      <c r="G15" s="30"/>
      <c r="H15" s="31"/>
      <c r="I15" s="30"/>
      <c r="J15" s="31"/>
      <c r="K15" s="32"/>
      <c r="L15" s="33"/>
      <c r="M15" s="30"/>
      <c r="N15" s="31"/>
      <c r="O15" s="30"/>
      <c r="P15" s="31"/>
      <c r="Q15" s="34"/>
      <c r="R15" s="29"/>
      <c r="S15" s="30"/>
      <c r="T15" s="31"/>
      <c r="U15" s="30"/>
      <c r="V15" s="31"/>
      <c r="W15" s="34"/>
      <c r="X15" s="29"/>
      <c r="Y15" s="30"/>
      <c r="Z15" s="31"/>
      <c r="AA15" s="35"/>
      <c r="AB15" s="36"/>
      <c r="AC15" s="30"/>
    </row>
    <row r="16" spans="1:29" ht="32.450000000000003" customHeight="1" x14ac:dyDescent="0.25">
      <c r="A16" s="46"/>
      <c r="B16" s="50"/>
      <c r="C16" s="48" t="str">
        <f t="shared" si="0"/>
        <v/>
      </c>
      <c r="D16" s="48"/>
      <c r="E16" s="51"/>
      <c r="F16" s="29"/>
      <c r="G16" s="30"/>
      <c r="H16" s="31"/>
      <c r="I16" s="30"/>
      <c r="J16" s="31"/>
      <c r="K16" s="32"/>
      <c r="L16" s="33"/>
      <c r="M16" s="30"/>
      <c r="N16" s="31"/>
      <c r="O16" s="30"/>
      <c r="P16" s="31"/>
      <c r="Q16" s="34"/>
      <c r="R16" s="29"/>
      <c r="S16" s="30"/>
      <c r="T16" s="31"/>
      <c r="U16" s="30"/>
      <c r="V16" s="31"/>
      <c r="W16" s="34"/>
      <c r="X16" s="29"/>
      <c r="Y16" s="30"/>
      <c r="Z16" s="31"/>
      <c r="AA16" s="35"/>
      <c r="AB16" s="36"/>
      <c r="AC16" s="30"/>
    </row>
    <row r="17" spans="1:29" ht="32.450000000000003" customHeight="1" x14ac:dyDescent="0.25">
      <c r="A17" s="46"/>
      <c r="B17" s="50"/>
      <c r="C17" s="48" t="str">
        <f t="shared" si="0"/>
        <v/>
      </c>
      <c r="D17" s="48"/>
      <c r="E17" s="51"/>
      <c r="F17" s="29"/>
      <c r="G17" s="30"/>
      <c r="H17" s="31"/>
      <c r="I17" s="30"/>
      <c r="J17" s="31"/>
      <c r="K17" s="32"/>
      <c r="L17" s="33"/>
      <c r="M17" s="30"/>
      <c r="N17" s="31"/>
      <c r="O17" s="30"/>
      <c r="P17" s="31"/>
      <c r="Q17" s="34"/>
      <c r="R17" s="29"/>
      <c r="S17" s="30"/>
      <c r="T17" s="31"/>
      <c r="U17" s="30"/>
      <c r="V17" s="31"/>
      <c r="W17" s="34"/>
      <c r="X17" s="29"/>
      <c r="Y17" s="30"/>
      <c r="Z17" s="31"/>
      <c r="AA17" s="35"/>
      <c r="AB17" s="36"/>
      <c r="AC17" s="30"/>
    </row>
    <row r="18" spans="1:29" ht="32.450000000000003" customHeight="1" thickBot="1" x14ac:dyDescent="0.3">
      <c r="A18" s="46"/>
      <c r="B18" s="50"/>
      <c r="C18" s="48" t="str">
        <f t="shared" si="0"/>
        <v/>
      </c>
      <c r="D18" s="48"/>
      <c r="E18" s="51"/>
      <c r="F18" s="37"/>
      <c r="G18" s="38"/>
      <c r="H18" s="39"/>
      <c r="I18" s="38"/>
      <c r="J18" s="39"/>
      <c r="K18" s="40"/>
      <c r="L18" s="41"/>
      <c r="M18" s="38"/>
      <c r="N18" s="39"/>
      <c r="O18" s="38"/>
      <c r="P18" s="39"/>
      <c r="Q18" s="42"/>
      <c r="R18" s="37"/>
      <c r="S18" s="38"/>
      <c r="T18" s="39"/>
      <c r="U18" s="38"/>
      <c r="V18" s="39"/>
      <c r="W18" s="42"/>
      <c r="X18" s="37"/>
      <c r="Y18" s="38"/>
      <c r="Z18" s="39"/>
      <c r="AA18" s="43"/>
      <c r="AB18" s="44"/>
      <c r="AC18" s="38"/>
    </row>
    <row r="19" spans="1:29" ht="32.450000000000003" customHeight="1" x14ac:dyDescent="0.25">
      <c r="A19" s="46"/>
      <c r="B19" s="50"/>
      <c r="C19" s="48" t="str">
        <f t="shared" si="0"/>
        <v/>
      </c>
      <c r="D19" s="48"/>
      <c r="E19" s="51"/>
      <c r="F19" s="29"/>
      <c r="G19" s="30"/>
      <c r="H19" s="31"/>
      <c r="I19" s="30"/>
      <c r="J19" s="31"/>
      <c r="K19" s="32"/>
      <c r="L19" s="33"/>
      <c r="M19" s="30"/>
      <c r="N19" s="31"/>
      <c r="O19" s="30"/>
      <c r="P19" s="31"/>
      <c r="Q19" s="34"/>
      <c r="R19" s="29"/>
      <c r="S19" s="30"/>
      <c r="T19" s="31"/>
      <c r="U19" s="30"/>
      <c r="V19" s="31"/>
      <c r="W19" s="34"/>
      <c r="X19" s="29"/>
      <c r="Y19" s="30"/>
      <c r="Z19" s="31"/>
      <c r="AA19" s="35"/>
      <c r="AB19" s="36"/>
      <c r="AC19" s="30"/>
    </row>
    <row r="20" spans="1:29" ht="32.450000000000003" customHeight="1" x14ac:dyDescent="0.25">
      <c r="A20" s="46"/>
      <c r="B20" s="50"/>
      <c r="C20" s="48" t="str">
        <f t="shared" si="0"/>
        <v/>
      </c>
      <c r="D20" s="48"/>
      <c r="E20" s="51"/>
      <c r="F20" s="29"/>
      <c r="G20" s="30"/>
      <c r="H20" s="31"/>
      <c r="I20" s="30"/>
      <c r="J20" s="31"/>
      <c r="K20" s="32"/>
      <c r="L20" s="33"/>
      <c r="M20" s="30"/>
      <c r="N20" s="31"/>
      <c r="O20" s="30"/>
      <c r="P20" s="31"/>
      <c r="Q20" s="34"/>
      <c r="R20" s="29"/>
      <c r="S20" s="30"/>
      <c r="T20" s="31"/>
      <c r="U20" s="30"/>
      <c r="V20" s="31"/>
      <c r="W20" s="34"/>
      <c r="X20" s="29"/>
      <c r="Y20" s="30"/>
      <c r="Z20" s="31"/>
      <c r="AA20" s="35"/>
      <c r="AB20" s="36"/>
      <c r="AC20" s="30"/>
    </row>
    <row r="21" spans="1:29" ht="32.450000000000003" customHeight="1" x14ac:dyDescent="0.25">
      <c r="A21" s="46"/>
      <c r="B21" s="50"/>
      <c r="C21" s="48" t="str">
        <f t="shared" si="0"/>
        <v/>
      </c>
      <c r="D21" s="48"/>
      <c r="E21" s="51"/>
      <c r="F21" s="29"/>
      <c r="G21" s="30"/>
      <c r="H21" s="31"/>
      <c r="I21" s="30"/>
      <c r="J21" s="31"/>
      <c r="K21" s="32"/>
      <c r="L21" s="33"/>
      <c r="M21" s="30"/>
      <c r="N21" s="31"/>
      <c r="O21" s="30"/>
      <c r="P21" s="31"/>
      <c r="Q21" s="34"/>
      <c r="R21" s="29"/>
      <c r="S21" s="30"/>
      <c r="T21" s="31"/>
      <c r="U21" s="30"/>
      <c r="V21" s="31"/>
      <c r="W21" s="34"/>
      <c r="X21" s="29"/>
      <c r="Y21" s="30"/>
      <c r="Z21" s="31"/>
      <c r="AA21" s="35"/>
      <c r="AB21" s="36"/>
      <c r="AC21" s="30"/>
    </row>
    <row r="22" spans="1:29" ht="32.450000000000003" customHeight="1" x14ac:dyDescent="0.25">
      <c r="A22" s="46"/>
      <c r="B22" s="50"/>
      <c r="C22" s="48" t="str">
        <f t="shared" si="0"/>
        <v/>
      </c>
      <c r="D22" s="48"/>
      <c r="E22" s="51"/>
      <c r="F22" s="29"/>
      <c r="G22" s="30"/>
      <c r="H22" s="31"/>
      <c r="I22" s="30"/>
      <c r="J22" s="31"/>
      <c r="K22" s="32"/>
      <c r="L22" s="33"/>
      <c r="M22" s="30"/>
      <c r="N22" s="31"/>
      <c r="O22" s="30"/>
      <c r="P22" s="31"/>
      <c r="Q22" s="34"/>
      <c r="R22" s="29"/>
      <c r="S22" s="30"/>
      <c r="T22" s="31"/>
      <c r="U22" s="30"/>
      <c r="V22" s="31"/>
      <c r="W22" s="34"/>
      <c r="X22" s="29"/>
      <c r="Y22" s="30"/>
      <c r="Z22" s="31"/>
      <c r="AA22" s="35"/>
      <c r="AB22" s="36"/>
      <c r="AC22" s="30"/>
    </row>
    <row r="23" spans="1:29" ht="32.450000000000003" customHeight="1" x14ac:dyDescent="0.25">
      <c r="A23" s="46"/>
      <c r="B23" s="50"/>
      <c r="C23" s="48" t="str">
        <f t="shared" si="0"/>
        <v/>
      </c>
      <c r="D23" s="48"/>
      <c r="E23" s="51"/>
      <c r="F23" s="29"/>
      <c r="G23" s="30"/>
      <c r="H23" s="31"/>
      <c r="I23" s="30"/>
      <c r="J23" s="31"/>
      <c r="K23" s="32"/>
      <c r="L23" s="33"/>
      <c r="M23" s="30"/>
      <c r="N23" s="31"/>
      <c r="O23" s="30"/>
      <c r="P23" s="31"/>
      <c r="Q23" s="34"/>
      <c r="R23" s="29"/>
      <c r="S23" s="30"/>
      <c r="T23" s="31"/>
      <c r="U23" s="30"/>
      <c r="V23" s="31"/>
      <c r="W23" s="34"/>
      <c r="X23" s="29"/>
      <c r="Y23" s="30"/>
      <c r="Z23" s="31"/>
      <c r="AA23" s="35"/>
      <c r="AB23" s="36"/>
      <c r="AC23" s="30"/>
    </row>
    <row r="24" spans="1:29" ht="32.450000000000003" customHeight="1" x14ac:dyDescent="0.25">
      <c r="A24" s="46"/>
      <c r="B24" s="50"/>
      <c r="C24" s="48" t="str">
        <f t="shared" si="0"/>
        <v/>
      </c>
      <c r="D24" s="48"/>
      <c r="E24" s="49"/>
      <c r="F24" s="29"/>
      <c r="G24" s="30"/>
      <c r="H24" s="31"/>
      <c r="I24" s="30"/>
      <c r="J24" s="31"/>
      <c r="K24" s="32"/>
      <c r="L24" s="33"/>
      <c r="M24" s="30"/>
      <c r="N24" s="31"/>
      <c r="O24" s="30"/>
      <c r="P24" s="31"/>
      <c r="Q24" s="34"/>
      <c r="R24" s="29"/>
      <c r="S24" s="30"/>
      <c r="T24" s="31"/>
      <c r="U24" s="30"/>
      <c r="V24" s="31"/>
      <c r="W24" s="34"/>
      <c r="X24" s="29"/>
      <c r="Y24" s="30"/>
      <c r="Z24" s="31"/>
      <c r="AA24" s="35"/>
      <c r="AB24" s="36"/>
      <c r="AC24" s="30"/>
    </row>
    <row r="25" spans="1:29" ht="32.450000000000003" customHeight="1" thickBot="1" x14ac:dyDescent="0.3">
      <c r="A25" s="46"/>
      <c r="B25" s="50"/>
      <c r="C25" s="48" t="str">
        <f t="shared" si="0"/>
        <v/>
      </c>
      <c r="D25" s="48"/>
      <c r="E25" s="49"/>
      <c r="F25" s="37"/>
      <c r="G25" s="38"/>
      <c r="H25" s="39"/>
      <c r="I25" s="38"/>
      <c r="J25" s="39"/>
      <c r="K25" s="40"/>
      <c r="L25" s="41"/>
      <c r="M25" s="38"/>
      <c r="N25" s="39"/>
      <c r="O25" s="38"/>
      <c r="P25" s="39"/>
      <c r="Q25" s="42"/>
      <c r="R25" s="37"/>
      <c r="S25" s="38"/>
      <c r="T25" s="39"/>
      <c r="U25" s="38"/>
      <c r="V25" s="39"/>
      <c r="W25" s="42"/>
      <c r="X25" s="37"/>
      <c r="Y25" s="38"/>
      <c r="Z25" s="39"/>
      <c r="AA25" s="43"/>
      <c r="AB25" s="44"/>
      <c r="AC25" s="38"/>
    </row>
    <row r="26" spans="1:29" ht="32.450000000000003" customHeight="1" x14ac:dyDescent="0.25">
      <c r="A26" s="46"/>
      <c r="B26" s="50"/>
      <c r="C26" s="48" t="str">
        <f t="shared" si="0"/>
        <v/>
      </c>
      <c r="D26" s="48"/>
      <c r="E26" s="49"/>
      <c r="F26" s="29"/>
      <c r="G26" s="30"/>
      <c r="H26" s="31"/>
      <c r="I26" s="30"/>
      <c r="J26" s="31"/>
      <c r="K26" s="32"/>
      <c r="L26" s="33"/>
      <c r="M26" s="30"/>
      <c r="N26" s="31"/>
      <c r="O26" s="30"/>
      <c r="P26" s="31"/>
      <c r="Q26" s="34"/>
      <c r="R26" s="29"/>
      <c r="S26" s="30"/>
      <c r="T26" s="31"/>
      <c r="U26" s="30"/>
      <c r="V26" s="31"/>
      <c r="W26" s="34"/>
      <c r="X26" s="29"/>
      <c r="Y26" s="30"/>
      <c r="Z26" s="31"/>
      <c r="AA26" s="35"/>
      <c r="AB26" s="36"/>
      <c r="AC26" s="30"/>
    </row>
    <row r="27" spans="1:29" ht="21.95" customHeight="1" x14ac:dyDescent="0.25"/>
  </sheetData>
  <sheetProtection algorithmName="SHA-512" hashValue="cUF50+c4laQrw9S2jsL4WFXS8u8obE8Rf5vXE6e89b47LNfI+f14UD9wkcy54bT2yQOigYg+84uir+8oj+DgEg==" saltValue="kcyaFEylRWY2NrubOLWgTQ==" spinCount="100000" sheet="1" objects="1" scenarios="1"/>
  <autoFilter ref="A6:AC26" xr:uid="{F98DF743-B12E-4885-8D7F-ACEB37B9C7B2}">
    <sortState xmlns:xlrd2="http://schemas.microsoft.com/office/spreadsheetml/2017/richdata2" ref="A7:AC26">
      <sortCondition ref="B6:B26"/>
    </sortState>
  </autoFilter>
  <mergeCells count="33">
    <mergeCell ref="A2:D3"/>
    <mergeCell ref="F2:K2"/>
    <mergeCell ref="L2:Q2"/>
    <mergeCell ref="R2:W2"/>
    <mergeCell ref="X2:AC2"/>
    <mergeCell ref="F3:K3"/>
    <mergeCell ref="L3:Q3"/>
    <mergeCell ref="R3:W3"/>
    <mergeCell ref="X3:AC3"/>
    <mergeCell ref="AB4:AC4"/>
    <mergeCell ref="F4:G4"/>
    <mergeCell ref="H4:I4"/>
    <mergeCell ref="J4:K4"/>
    <mergeCell ref="L4:M4"/>
    <mergeCell ref="N4:O4"/>
    <mergeCell ref="P4:Q4"/>
    <mergeCell ref="R4:S4"/>
    <mergeCell ref="T4:U4"/>
    <mergeCell ref="V4:W4"/>
    <mergeCell ref="X4:Y4"/>
    <mergeCell ref="Z4:AA4"/>
    <mergeCell ref="AB5:AC5"/>
    <mergeCell ref="F5:G5"/>
    <mergeCell ref="H5:I5"/>
    <mergeCell ref="J5:K5"/>
    <mergeCell ref="L5:M5"/>
    <mergeCell ref="N5:O5"/>
    <mergeCell ref="P5:Q5"/>
    <mergeCell ref="R5:S5"/>
    <mergeCell ref="T5:U5"/>
    <mergeCell ref="V5:W5"/>
    <mergeCell ref="X5:Y5"/>
    <mergeCell ref="Z5:AA5"/>
  </mergeCells>
  <conditionalFormatting sqref="F19 H19 J19 L19 N19 P19 R19 T19 V19 X19 Z19 AB19 F7:F15">
    <cfRule type="expression" dxfId="317" priority="158">
      <formula>G7="n"</formula>
    </cfRule>
    <cfRule type="expression" dxfId="316" priority="159">
      <formula>G7="x"</formula>
    </cfRule>
    <cfRule type="expression" dxfId="315" priority="160">
      <formula>ISBLANK(F7)=TRUE</formula>
    </cfRule>
    <cfRule type="cellIs" dxfId="314" priority="162" operator="equal">
      <formula>TODAY()</formula>
    </cfRule>
    <cfRule type="cellIs" dxfId="313" priority="164" operator="lessThan">
      <formula>TODAY()</formula>
    </cfRule>
  </conditionalFormatting>
  <conditionalFormatting sqref="I8:I15 K8:K15 Q8:Q15 U8:U15 W8:W15 Y8:Y15 AA8:AA15 AC8:AC15 G7:G15 M8:M15 O8:O15 S8:S15">
    <cfRule type="expression" dxfId="312" priority="161">
      <formula>G7="x"</formula>
    </cfRule>
    <cfRule type="expression" dxfId="311" priority="163">
      <formula>G7="n"</formula>
    </cfRule>
  </conditionalFormatting>
  <conditionalFormatting sqref="H7 J7 L7 N7 P7 T7 V7 Z7 R7 X7 AB7">
    <cfRule type="expression" dxfId="310" priority="151">
      <formula>I7="n"</formula>
    </cfRule>
    <cfRule type="expression" dxfId="309" priority="152">
      <formula>I7="x"</formula>
    </cfRule>
    <cfRule type="expression" dxfId="308" priority="153">
      <formula>ISBLANK(H7)=TRUE</formula>
    </cfRule>
    <cfRule type="cellIs" dxfId="307" priority="155" operator="equal">
      <formula>TODAY()</formula>
    </cfRule>
    <cfRule type="cellIs" dxfId="306" priority="157" operator="lessThan">
      <formula>TODAY()</formula>
    </cfRule>
  </conditionalFormatting>
  <conditionalFormatting sqref="I7 K7 M7 O7 S7 U7 Y7 AC7 Q7 W7 AA7">
    <cfRule type="expression" dxfId="305" priority="154">
      <formula>I7="x"</formula>
    </cfRule>
    <cfRule type="expression" dxfId="304" priority="156">
      <formula>I7="n"</formula>
    </cfRule>
  </conditionalFormatting>
  <conditionalFormatting sqref="AC18 AA18 Y18 W18 U18 S18 Q18 O18 M18 K18 I18">
    <cfRule type="expression" dxfId="303" priority="140">
      <formula>I18="x"</formula>
    </cfRule>
    <cfRule type="expression" dxfId="302" priority="142">
      <formula>I18="n"</formula>
    </cfRule>
  </conditionalFormatting>
  <conditionalFormatting sqref="F18">
    <cfRule type="expression" dxfId="301" priority="144">
      <formula>G18="n"</formula>
    </cfRule>
    <cfRule type="expression" dxfId="300" priority="145">
      <formula>G18="x"</formula>
    </cfRule>
    <cfRule type="expression" dxfId="299" priority="146">
      <formula>ISBLANK(F18)=TRUE</formula>
    </cfRule>
    <cfRule type="cellIs" dxfId="298" priority="148" operator="equal">
      <formula>TODAY()</formula>
    </cfRule>
    <cfRule type="cellIs" dxfId="297" priority="150" operator="lessThan">
      <formula>TODAY()</formula>
    </cfRule>
  </conditionalFormatting>
  <conditionalFormatting sqref="G18">
    <cfRule type="expression" dxfId="296" priority="147">
      <formula>G18="x"</formula>
    </cfRule>
    <cfRule type="expression" dxfId="295" priority="149">
      <formula>G18="n"</formula>
    </cfRule>
  </conditionalFormatting>
  <conditionalFormatting sqref="AB18 Z18 X18 V18 T18 R18 P18 N18 L18 J18 H18 H8 J8 L8:L15 V8:V15 X8:X15 Z8:Z15 AB8:AB15 H10:H15 J10:J15 R8:R15 N8:N15 P8:P15 T8:T15">
    <cfRule type="expression" dxfId="294" priority="137">
      <formula>I8="n"</formula>
    </cfRule>
    <cfRule type="expression" dxfId="293" priority="138">
      <formula>I8="x"</formula>
    </cfRule>
    <cfRule type="expression" dxfId="292" priority="139">
      <formula>ISBLANK(H8)=TRUE</formula>
    </cfRule>
    <cfRule type="cellIs" dxfId="291" priority="141" operator="lessThan">
      <formula>TODAY()</formula>
    </cfRule>
    <cfRule type="cellIs" dxfId="290" priority="143" operator="equal">
      <formula>TODAY()</formula>
    </cfRule>
  </conditionalFormatting>
  <conditionalFormatting sqref="I16 K16 M16 O16 Q16 S16 U16 W16 Y16 AA16 AC16">
    <cfRule type="expression" dxfId="289" priority="126">
      <formula>I16="x"</formula>
    </cfRule>
    <cfRule type="expression" dxfId="288" priority="128">
      <formula>I16="n"</formula>
    </cfRule>
  </conditionalFormatting>
  <conditionalFormatting sqref="F16">
    <cfRule type="expression" dxfId="287" priority="130">
      <formula>G16="n"</formula>
    </cfRule>
    <cfRule type="expression" dxfId="286" priority="131">
      <formula>G16="x"</formula>
    </cfRule>
    <cfRule type="expression" dxfId="285" priority="132">
      <formula>ISBLANK(F16)=TRUE</formula>
    </cfRule>
    <cfRule type="cellIs" dxfId="284" priority="134" operator="equal">
      <formula>TODAY()</formula>
    </cfRule>
    <cfRule type="cellIs" dxfId="283" priority="136" operator="lessThan">
      <formula>TODAY()</formula>
    </cfRule>
  </conditionalFormatting>
  <conditionalFormatting sqref="G16">
    <cfRule type="expression" dxfId="282" priority="133">
      <formula>G16="x"</formula>
    </cfRule>
    <cfRule type="expression" dxfId="281" priority="135">
      <formula>G16="n"</formula>
    </cfRule>
  </conditionalFormatting>
  <conditionalFormatting sqref="H16 J16 L16 N16 P16 R16 T16 V16 X16 Z16 AB16">
    <cfRule type="expression" dxfId="280" priority="123">
      <formula>I16="n"</formula>
    </cfRule>
    <cfRule type="expression" dxfId="279" priority="124">
      <formula>I16="x"</formula>
    </cfRule>
    <cfRule type="expression" dxfId="278" priority="125">
      <formula>ISBLANK(H16)=TRUE</formula>
    </cfRule>
    <cfRule type="cellIs" dxfId="277" priority="127" operator="equal">
      <formula>TODAY()</formula>
    </cfRule>
    <cfRule type="cellIs" dxfId="276" priority="129" operator="lessThan">
      <formula>TODAY()</formula>
    </cfRule>
  </conditionalFormatting>
  <conditionalFormatting sqref="I17 K17 M17 O17 Q17 S17 U17 W17 Y17 AA17 AC17">
    <cfRule type="expression" dxfId="275" priority="112">
      <formula>I17="x"</formula>
    </cfRule>
    <cfRule type="expression" dxfId="274" priority="114">
      <formula>I17="n"</formula>
    </cfRule>
  </conditionalFormatting>
  <conditionalFormatting sqref="F17">
    <cfRule type="expression" dxfId="273" priority="116">
      <formula>G17="n"</formula>
    </cfRule>
    <cfRule type="expression" dxfId="272" priority="117">
      <formula>G17="x"</formula>
    </cfRule>
    <cfRule type="expression" dxfId="271" priority="118">
      <formula>ISBLANK(F17)=TRUE</formula>
    </cfRule>
    <cfRule type="cellIs" dxfId="270" priority="120" operator="equal">
      <formula>TODAY()</formula>
    </cfRule>
    <cfRule type="cellIs" dxfId="269" priority="122" operator="lessThan">
      <formula>TODAY()</formula>
    </cfRule>
  </conditionalFormatting>
  <conditionalFormatting sqref="G17">
    <cfRule type="expression" dxfId="268" priority="119">
      <formula>G17="x"</formula>
    </cfRule>
    <cfRule type="expression" dxfId="267" priority="121">
      <formula>G17="n"</formula>
    </cfRule>
  </conditionalFormatting>
  <conditionalFormatting sqref="H17 J17 L17 N17 P17 R17 T17 V17 X17 Z17 AB17">
    <cfRule type="expression" dxfId="266" priority="109">
      <formula>I17="n"</formula>
    </cfRule>
    <cfRule type="expression" dxfId="265" priority="110">
      <formula>I17="x"</formula>
    </cfRule>
    <cfRule type="expression" dxfId="264" priority="111">
      <formula>ISBLANK(H17)=TRUE</formula>
    </cfRule>
    <cfRule type="cellIs" dxfId="263" priority="113" operator="equal">
      <formula>TODAY()</formula>
    </cfRule>
    <cfRule type="cellIs" dxfId="262" priority="115" operator="lessThan">
      <formula>TODAY()</formula>
    </cfRule>
  </conditionalFormatting>
  <conditionalFormatting sqref="I19 K19 M19 O19 Q19 S19 U19 W19 Y19 AA19 AC19 AC25 AA25 Y25 W25 U25 S25 Q25 O25 M25 K25 I25">
    <cfRule type="expression" dxfId="261" priority="98">
      <formula>I19="x"</formula>
    </cfRule>
    <cfRule type="expression" dxfId="260" priority="100">
      <formula>I19="n"</formula>
    </cfRule>
  </conditionalFormatting>
  <conditionalFormatting sqref="F25">
    <cfRule type="expression" dxfId="259" priority="102">
      <formula>G25="n"</formula>
    </cfRule>
    <cfRule type="expression" dxfId="258" priority="103">
      <formula>G25="x"</formula>
    </cfRule>
    <cfRule type="expression" dxfId="257" priority="104">
      <formula>ISBLANK(F25)=TRUE</formula>
    </cfRule>
    <cfRule type="cellIs" dxfId="256" priority="106" operator="equal">
      <formula>TODAY()</formula>
    </cfRule>
    <cfRule type="cellIs" dxfId="255" priority="108" operator="lessThan">
      <formula>TODAY()</formula>
    </cfRule>
  </conditionalFormatting>
  <conditionalFormatting sqref="G19 G25">
    <cfRule type="expression" dxfId="254" priority="105">
      <formula>G19="x"</formula>
    </cfRule>
    <cfRule type="expression" dxfId="253" priority="107">
      <formula>G19="n"</formula>
    </cfRule>
  </conditionalFormatting>
  <conditionalFormatting sqref="AB25 Z25 X25 V25 T25 R25 P25 N25 L25 J25 H25">
    <cfRule type="expression" dxfId="252" priority="95">
      <formula>I25="n"</formula>
    </cfRule>
    <cfRule type="expression" dxfId="251" priority="96">
      <formula>I25="x"</formula>
    </cfRule>
    <cfRule type="expression" dxfId="250" priority="97">
      <formula>ISBLANK(H25)=TRUE</formula>
    </cfRule>
    <cfRule type="cellIs" dxfId="249" priority="99" operator="equal">
      <formula>TODAY()</formula>
    </cfRule>
    <cfRule type="cellIs" dxfId="248" priority="101" operator="lessThan">
      <formula>TODAY()</formula>
    </cfRule>
  </conditionalFormatting>
  <conditionalFormatting sqref="I20 K20 M20 O20 Q20 S20 U20 W20 Y20 AA20 AC20">
    <cfRule type="expression" dxfId="247" priority="84">
      <formula>I20="x"</formula>
    </cfRule>
    <cfRule type="expression" dxfId="246" priority="86">
      <formula>I20="n"</formula>
    </cfRule>
  </conditionalFormatting>
  <conditionalFormatting sqref="F20">
    <cfRule type="expression" dxfId="245" priority="88">
      <formula>G20="n"</formula>
    </cfRule>
    <cfRule type="expression" dxfId="244" priority="89">
      <formula>G20="x"</formula>
    </cfRule>
    <cfRule type="expression" dxfId="243" priority="90">
      <formula>ISBLANK(F20)=TRUE</formula>
    </cfRule>
    <cfRule type="cellIs" dxfId="242" priority="92" operator="equal">
      <formula>TODAY()</formula>
    </cfRule>
    <cfRule type="cellIs" dxfId="241" priority="94" operator="lessThan">
      <formula>TODAY()</formula>
    </cfRule>
  </conditionalFormatting>
  <conditionalFormatting sqref="G20">
    <cfRule type="expression" dxfId="240" priority="91">
      <formula>G20="x"</formula>
    </cfRule>
    <cfRule type="expression" dxfId="239" priority="93">
      <formula>G20="n"</formula>
    </cfRule>
  </conditionalFormatting>
  <conditionalFormatting sqref="H20 J20 L20 N20 P20 R20 T20 V20 X20 Z20 AB20">
    <cfRule type="expression" dxfId="238" priority="81">
      <formula>I20="n"</formula>
    </cfRule>
    <cfRule type="expression" dxfId="237" priority="82">
      <formula>I20="x"</formula>
    </cfRule>
    <cfRule type="expression" dxfId="236" priority="83">
      <formula>ISBLANK(H20)=TRUE</formula>
    </cfRule>
    <cfRule type="cellIs" dxfId="235" priority="85" operator="equal">
      <formula>TODAY()</formula>
    </cfRule>
    <cfRule type="cellIs" dxfId="234" priority="87" operator="lessThan">
      <formula>TODAY()</formula>
    </cfRule>
  </conditionalFormatting>
  <conditionalFormatting sqref="I21 K21 M21 O21 Q21 S21 U21 W21 Y21 AA21 AC21">
    <cfRule type="expression" dxfId="233" priority="70">
      <formula>I21="x"</formula>
    </cfRule>
    <cfRule type="expression" dxfId="232" priority="72">
      <formula>I21="n"</formula>
    </cfRule>
  </conditionalFormatting>
  <conditionalFormatting sqref="F21">
    <cfRule type="expression" dxfId="231" priority="74">
      <formula>G21="n"</formula>
    </cfRule>
    <cfRule type="expression" dxfId="230" priority="75">
      <formula>G21="x"</formula>
    </cfRule>
    <cfRule type="expression" dxfId="229" priority="76">
      <formula>ISBLANK(F21)=TRUE</formula>
    </cfRule>
    <cfRule type="cellIs" dxfId="228" priority="78" operator="equal">
      <formula>TODAY()</formula>
    </cfRule>
    <cfRule type="cellIs" dxfId="227" priority="80" operator="lessThan">
      <formula>TODAY()</formula>
    </cfRule>
  </conditionalFormatting>
  <conditionalFormatting sqref="G21">
    <cfRule type="expression" dxfId="226" priority="77">
      <formula>G21="x"</formula>
    </cfRule>
    <cfRule type="expression" dxfId="225" priority="79">
      <formula>G21="n"</formula>
    </cfRule>
  </conditionalFormatting>
  <conditionalFormatting sqref="H21 J21 L21 N21 P21 R21 T21 V21 X21 Z21 AB21">
    <cfRule type="expression" dxfId="224" priority="67">
      <formula>I21="n"</formula>
    </cfRule>
    <cfRule type="expression" dxfId="223" priority="68">
      <formula>I21="x"</formula>
    </cfRule>
    <cfRule type="expression" dxfId="222" priority="69">
      <formula>ISBLANK(H21)=TRUE</formula>
    </cfRule>
    <cfRule type="cellIs" dxfId="221" priority="71" operator="equal">
      <formula>TODAY()</formula>
    </cfRule>
    <cfRule type="cellIs" dxfId="220" priority="73" operator="lessThan">
      <formula>TODAY()</formula>
    </cfRule>
  </conditionalFormatting>
  <conditionalFormatting sqref="I22 K22 M22 O22 Q22 S22 U22 W22 Y22 AA22 AC22">
    <cfRule type="expression" dxfId="219" priority="56">
      <formula>I22="x"</formula>
    </cfRule>
    <cfRule type="expression" dxfId="218" priority="58">
      <formula>I22="n"</formula>
    </cfRule>
  </conditionalFormatting>
  <conditionalFormatting sqref="F22">
    <cfRule type="expression" dxfId="217" priority="60">
      <formula>G22="n"</formula>
    </cfRule>
    <cfRule type="expression" dxfId="216" priority="61">
      <formula>G22="x"</formula>
    </cfRule>
    <cfRule type="expression" dxfId="215" priority="62">
      <formula>ISBLANK(F22)=TRUE</formula>
    </cfRule>
    <cfRule type="cellIs" dxfId="214" priority="64" operator="equal">
      <formula>TODAY()</formula>
    </cfRule>
    <cfRule type="cellIs" dxfId="213" priority="66" operator="lessThan">
      <formula>TODAY()</formula>
    </cfRule>
  </conditionalFormatting>
  <conditionalFormatting sqref="G22">
    <cfRule type="expression" dxfId="212" priority="63">
      <formula>G22="x"</formula>
    </cfRule>
    <cfRule type="expression" dxfId="211" priority="65">
      <formula>G22="n"</formula>
    </cfRule>
  </conditionalFormatting>
  <conditionalFormatting sqref="H22 J22 L22 N22 P22 R22 T22 V22 X22 Z22 AB22">
    <cfRule type="expression" dxfId="210" priority="53">
      <formula>I22="n"</formula>
    </cfRule>
    <cfRule type="expression" dxfId="209" priority="54">
      <formula>I22="x"</formula>
    </cfRule>
    <cfRule type="expression" dxfId="208" priority="55">
      <formula>ISBLANK(H22)=TRUE</formula>
    </cfRule>
    <cfRule type="cellIs" dxfId="207" priority="57" operator="equal">
      <formula>TODAY()</formula>
    </cfRule>
    <cfRule type="cellIs" dxfId="206" priority="59" operator="lessThan">
      <formula>TODAY()</formula>
    </cfRule>
  </conditionalFormatting>
  <conditionalFormatting sqref="I23 K23 M23 O23 Q23 S23 U23 W23 Y23 AA23 AC23">
    <cfRule type="expression" dxfId="205" priority="42">
      <formula>I23="x"</formula>
    </cfRule>
    <cfRule type="expression" dxfId="204" priority="44">
      <formula>I23="n"</formula>
    </cfRule>
  </conditionalFormatting>
  <conditionalFormatting sqref="F23">
    <cfRule type="expression" dxfId="203" priority="46">
      <formula>G23="n"</formula>
    </cfRule>
    <cfRule type="expression" dxfId="202" priority="47">
      <formula>G23="x"</formula>
    </cfRule>
    <cfRule type="expression" dxfId="201" priority="48">
      <formula>ISBLANK(F23)=TRUE</formula>
    </cfRule>
    <cfRule type="cellIs" dxfId="200" priority="50" operator="equal">
      <formula>TODAY()</formula>
    </cfRule>
    <cfRule type="cellIs" dxfId="199" priority="52" operator="lessThan">
      <formula>TODAY()</formula>
    </cfRule>
  </conditionalFormatting>
  <conditionalFormatting sqref="G23">
    <cfRule type="expression" dxfId="198" priority="49">
      <formula>G23="x"</formula>
    </cfRule>
    <cfRule type="expression" dxfId="197" priority="51">
      <formula>G23="n"</formula>
    </cfRule>
  </conditionalFormatting>
  <conditionalFormatting sqref="H23 J23 L23 N23 P23 R23 T23 V23 X23 Z23 AB23">
    <cfRule type="expression" dxfId="196" priority="39">
      <formula>I23="n"</formula>
    </cfRule>
    <cfRule type="expression" dxfId="195" priority="40">
      <formula>I23="x"</formula>
    </cfRule>
    <cfRule type="expression" dxfId="194" priority="41">
      <formula>ISBLANK(H23)=TRUE</formula>
    </cfRule>
    <cfRule type="cellIs" dxfId="193" priority="43" operator="equal">
      <formula>TODAY()</formula>
    </cfRule>
    <cfRule type="cellIs" dxfId="192" priority="45" operator="lessThan">
      <formula>TODAY()</formula>
    </cfRule>
  </conditionalFormatting>
  <conditionalFormatting sqref="I24 K24 M24 O24 Q24 S24 U24 W24 Y24 AA24 AC24">
    <cfRule type="expression" dxfId="191" priority="28">
      <formula>I24="x"</formula>
    </cfRule>
    <cfRule type="expression" dxfId="190" priority="30">
      <formula>I24="n"</formula>
    </cfRule>
  </conditionalFormatting>
  <conditionalFormatting sqref="F24">
    <cfRule type="expression" dxfId="189" priority="32">
      <formula>G24="n"</formula>
    </cfRule>
    <cfRule type="expression" dxfId="188" priority="33">
      <formula>G24="x"</formula>
    </cfRule>
    <cfRule type="expression" dxfId="187" priority="34">
      <formula>ISBLANK(F24)=TRUE</formula>
    </cfRule>
    <cfRule type="cellIs" dxfId="186" priority="36" operator="equal">
      <formula>TODAY()</formula>
    </cfRule>
    <cfRule type="cellIs" dxfId="185" priority="38" operator="lessThan">
      <formula>TODAY()</formula>
    </cfRule>
  </conditionalFormatting>
  <conditionalFormatting sqref="G24">
    <cfRule type="expression" dxfId="184" priority="35">
      <formula>G24="x"</formula>
    </cfRule>
    <cfRule type="expression" dxfId="183" priority="37">
      <formula>G24="n"</formula>
    </cfRule>
  </conditionalFormatting>
  <conditionalFormatting sqref="H24 J24 L24 N24 P24 R24 T24 V24 X24 Z24 AB24">
    <cfRule type="expression" dxfId="182" priority="25">
      <formula>I24="n"</formula>
    </cfRule>
    <cfRule type="expression" dxfId="181" priority="26">
      <formula>I24="x"</formula>
    </cfRule>
    <cfRule type="expression" dxfId="180" priority="27">
      <formula>ISBLANK(H24)=TRUE</formula>
    </cfRule>
    <cfRule type="cellIs" dxfId="179" priority="29" operator="equal">
      <formula>TODAY()</formula>
    </cfRule>
    <cfRule type="cellIs" dxfId="178" priority="31" operator="lessThan">
      <formula>TODAY()</formula>
    </cfRule>
  </conditionalFormatting>
  <conditionalFormatting sqref="I26 K26 M26 O26 Q26 S26 U26 W26 Y26 AA26 AC26">
    <cfRule type="expression" dxfId="177" priority="14">
      <formula>I26="x"</formula>
    </cfRule>
    <cfRule type="expression" dxfId="176" priority="16">
      <formula>I26="n"</formula>
    </cfRule>
  </conditionalFormatting>
  <conditionalFormatting sqref="F26">
    <cfRule type="expression" dxfId="175" priority="18">
      <formula>G26="n"</formula>
    </cfRule>
    <cfRule type="expression" dxfId="174" priority="19">
      <formula>G26="x"</formula>
    </cfRule>
    <cfRule type="expression" dxfId="173" priority="20">
      <formula>ISBLANK(F26)=TRUE</formula>
    </cfRule>
    <cfRule type="cellIs" dxfId="172" priority="22" operator="equal">
      <formula>TODAY()</formula>
    </cfRule>
    <cfRule type="cellIs" dxfId="171" priority="24" operator="lessThan">
      <formula>TODAY()</formula>
    </cfRule>
  </conditionalFormatting>
  <conditionalFormatting sqref="G26">
    <cfRule type="expression" dxfId="170" priority="21">
      <formula>G26="x"</formula>
    </cfRule>
    <cfRule type="expression" dxfId="169" priority="23">
      <formula>G26="n"</formula>
    </cfRule>
  </conditionalFormatting>
  <conditionalFormatting sqref="H26 J26 L26 N26 P26 R26 T26 V26 X26 Z26 AB26">
    <cfRule type="expression" dxfId="168" priority="11">
      <formula>I26="n"</formula>
    </cfRule>
    <cfRule type="expression" dxfId="167" priority="12">
      <formula>I26="x"</formula>
    </cfRule>
    <cfRule type="expression" dxfId="166" priority="13">
      <formula>ISBLANK(H26)=TRUE</formula>
    </cfRule>
    <cfRule type="cellIs" dxfId="165" priority="15" operator="equal">
      <formula>TODAY()</formula>
    </cfRule>
    <cfRule type="cellIs" dxfId="164" priority="17" operator="lessThan">
      <formula>TODAY()</formula>
    </cfRule>
  </conditionalFormatting>
  <conditionalFormatting sqref="J9 H9">
    <cfRule type="expression" dxfId="163" priority="6">
      <formula>I9="n"</formula>
    </cfRule>
    <cfRule type="expression" dxfId="162" priority="7">
      <formula>I9="x"</formula>
    </cfRule>
    <cfRule type="expression" dxfId="161" priority="8">
      <formula>ISBLANK(H9)=TRUE</formula>
    </cfRule>
    <cfRule type="cellIs" dxfId="160" priority="9" operator="equal">
      <formula>TODAY()</formula>
    </cfRule>
    <cfRule type="cellIs" dxfId="159" priority="10" operator="lessThan">
      <formula>TODAY()</formula>
    </cfRule>
  </conditionalFormatting>
  <printOptions horizontalCentered="1" verticalCentered="1"/>
  <pageMargins left="0.39370078740157483" right="0.39370078740157483" top="0.39370078740157483" bottom="0.39370078740157483" header="0.31496062992125984" footer="0.31496062992125984"/>
  <pageSetup paperSize="9" scale="64"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F743-B12E-4885-8D7F-ACEB37B9C7B2}">
  <sheetPr>
    <pageSetUpPr fitToPage="1"/>
  </sheetPr>
  <dimension ref="A1:AC27"/>
  <sheetViews>
    <sheetView showGridLines="0" zoomScaleNormal="100" workbookViewId="0">
      <pane xSplit="5" ySplit="6" topLeftCell="F7" activePane="bottomRight" state="frozen"/>
      <selection pane="topRight" activeCell="F1" sqref="F1"/>
      <selection pane="bottomLeft" activeCell="A7" sqref="A7"/>
      <selection pane="bottomRight" activeCell="A7" sqref="A7"/>
    </sheetView>
  </sheetViews>
  <sheetFormatPr baseColWidth="10" defaultRowHeight="15.75" x14ac:dyDescent="0.25"/>
  <cols>
    <col min="1" max="1" width="33.5703125" style="9" customWidth="1"/>
    <col min="2" max="2" width="17" style="9" customWidth="1"/>
    <col min="3" max="3" width="7.140625" style="9" customWidth="1"/>
    <col min="4" max="4" width="4.140625" style="9" customWidth="1"/>
    <col min="5" max="5" width="22.140625" style="6" customWidth="1"/>
    <col min="6" max="6" width="10.140625" bestFit="1" customWidth="1"/>
    <col min="7" max="7" width="2.5703125" customWidth="1"/>
    <col min="8" max="8" width="8.28515625" customWidth="1"/>
    <col min="9" max="9" width="2.5703125" customWidth="1"/>
    <col min="10" max="10" width="8.28515625" customWidth="1"/>
    <col min="11" max="11" width="2.5703125" style="4" customWidth="1"/>
    <col min="12" max="12" width="8.28515625" style="5" customWidth="1"/>
    <col min="13" max="13" width="2.5703125" style="10" customWidth="1"/>
    <col min="14" max="14" width="8.28515625" customWidth="1"/>
    <col min="15" max="15" width="2.5703125" customWidth="1"/>
    <col min="16" max="16" width="8.28515625" customWidth="1"/>
    <col min="17" max="17" width="2.5703125" customWidth="1"/>
    <col min="18" max="18" width="8.28515625" customWidth="1"/>
    <col min="19" max="19" width="2.5703125" customWidth="1"/>
    <col min="20" max="20" width="8.28515625" customWidth="1"/>
    <col min="21" max="21" width="2.5703125" customWidth="1"/>
    <col min="22" max="22" width="8.28515625" customWidth="1"/>
    <col min="23" max="23" width="2.5703125" customWidth="1"/>
    <col min="24" max="24" width="8.28515625" customWidth="1"/>
    <col min="25" max="25" width="2.5703125" customWidth="1"/>
    <col min="26" max="26" width="8.28515625" customWidth="1"/>
    <col min="27" max="27" width="2.5703125" customWidth="1"/>
    <col min="28" max="28" width="8.28515625" customWidth="1"/>
    <col min="29" max="29" width="2.5703125" customWidth="1"/>
  </cols>
  <sheetData>
    <row r="1" spans="1:29" ht="5.25" customHeight="1" x14ac:dyDescent="0.25">
      <c r="F1" s="12"/>
      <c r="G1" s="12"/>
      <c r="H1" s="12"/>
      <c r="I1" s="12"/>
      <c r="J1" s="12"/>
      <c r="K1" s="13"/>
      <c r="L1" s="14"/>
      <c r="M1" s="1"/>
      <c r="N1" s="12"/>
    </row>
    <row r="2" spans="1:29" ht="20.25" customHeight="1" thickBot="1" x14ac:dyDescent="0.4">
      <c r="A2" s="101" t="s">
        <v>47</v>
      </c>
      <c r="B2" s="101"/>
      <c r="C2" s="101"/>
      <c r="D2" s="101"/>
      <c r="F2" s="102" t="s">
        <v>8</v>
      </c>
      <c r="G2" s="103"/>
      <c r="H2" s="103"/>
      <c r="I2" s="103"/>
      <c r="J2" s="103"/>
      <c r="K2" s="103"/>
      <c r="L2" s="104" t="s">
        <v>9</v>
      </c>
      <c r="M2" s="105"/>
      <c r="N2" s="105"/>
      <c r="O2" s="105"/>
      <c r="P2" s="105"/>
      <c r="Q2" s="106"/>
      <c r="R2" s="107" t="s">
        <v>10</v>
      </c>
      <c r="S2" s="105"/>
      <c r="T2" s="105"/>
      <c r="U2" s="105"/>
      <c r="V2" s="105"/>
      <c r="W2" s="102"/>
      <c r="X2" s="108" t="s">
        <v>11</v>
      </c>
      <c r="Y2" s="108"/>
      <c r="Z2" s="108"/>
      <c r="AA2" s="108"/>
      <c r="AB2" s="108"/>
      <c r="AC2" s="109"/>
    </row>
    <row r="3" spans="1:29" s="3" customFormat="1" ht="60.75" customHeight="1" x14ac:dyDescent="0.25">
      <c r="A3" s="101"/>
      <c r="B3" s="101"/>
      <c r="C3" s="101"/>
      <c r="D3" s="101"/>
      <c r="E3" s="7"/>
      <c r="F3" s="110" t="s">
        <v>13</v>
      </c>
      <c r="G3" s="111"/>
      <c r="H3" s="111"/>
      <c r="I3" s="111"/>
      <c r="J3" s="111"/>
      <c r="K3" s="111"/>
      <c r="L3" s="112" t="s">
        <v>18</v>
      </c>
      <c r="M3" s="113"/>
      <c r="N3" s="113"/>
      <c r="O3" s="113"/>
      <c r="P3" s="113"/>
      <c r="Q3" s="114"/>
      <c r="R3" s="115" t="s">
        <v>20</v>
      </c>
      <c r="S3" s="115"/>
      <c r="T3" s="115"/>
      <c r="U3" s="115"/>
      <c r="V3" s="115"/>
      <c r="W3" s="116"/>
      <c r="X3" s="117" t="s">
        <v>23</v>
      </c>
      <c r="Y3" s="117"/>
      <c r="Z3" s="117"/>
      <c r="AA3" s="117"/>
      <c r="AB3" s="117"/>
      <c r="AC3" s="118"/>
    </row>
    <row r="4" spans="1:29" s="2" customFormat="1" ht="72" customHeight="1" x14ac:dyDescent="0.25">
      <c r="D4" s="11"/>
      <c r="E4" s="8"/>
      <c r="F4" s="97" t="s">
        <v>12</v>
      </c>
      <c r="G4" s="95"/>
      <c r="H4" s="95" t="s">
        <v>14</v>
      </c>
      <c r="I4" s="95"/>
      <c r="J4" s="96" t="s">
        <v>15</v>
      </c>
      <c r="K4" s="98"/>
      <c r="L4" s="98" t="s">
        <v>16</v>
      </c>
      <c r="M4" s="99"/>
      <c r="N4" s="95" t="s">
        <v>17</v>
      </c>
      <c r="O4" s="95"/>
      <c r="P4" s="95" t="s">
        <v>19</v>
      </c>
      <c r="Q4" s="96"/>
      <c r="R4" s="100" t="s">
        <v>21</v>
      </c>
      <c r="S4" s="95"/>
      <c r="T4" s="95" t="s">
        <v>22</v>
      </c>
      <c r="U4" s="95"/>
      <c r="V4" s="95" t="s">
        <v>33</v>
      </c>
      <c r="W4" s="96"/>
      <c r="X4" s="100" t="s">
        <v>24</v>
      </c>
      <c r="Y4" s="95"/>
      <c r="Z4" s="95" t="s">
        <v>25</v>
      </c>
      <c r="AA4" s="95"/>
      <c r="AB4" s="95" t="s">
        <v>26</v>
      </c>
      <c r="AC4" s="96"/>
    </row>
    <row r="5" spans="1:29" s="2" customFormat="1" ht="15" x14ac:dyDescent="0.25">
      <c r="B5" s="16">
        <f ca="1">TODAY()</f>
        <v>44764</v>
      </c>
      <c r="C5" s="17">
        <f ca="1">WEEKNUM(B5,21)</f>
        <v>29</v>
      </c>
      <c r="D5" s="11"/>
      <c r="E5" s="8"/>
      <c r="F5" s="91" t="s">
        <v>27</v>
      </c>
      <c r="G5" s="89"/>
      <c r="H5" s="89" t="s">
        <v>28</v>
      </c>
      <c r="I5" s="89"/>
      <c r="J5" s="90" t="s">
        <v>1</v>
      </c>
      <c r="K5" s="92"/>
      <c r="L5" s="92" t="s">
        <v>29</v>
      </c>
      <c r="M5" s="93"/>
      <c r="N5" s="89" t="s">
        <v>30</v>
      </c>
      <c r="O5" s="89"/>
      <c r="P5" s="89" t="s">
        <v>31</v>
      </c>
      <c r="Q5" s="90"/>
      <c r="R5" s="94" t="s">
        <v>32</v>
      </c>
      <c r="S5" s="89"/>
      <c r="T5" s="89" t="s">
        <v>30</v>
      </c>
      <c r="U5" s="89"/>
      <c r="V5" s="89" t="s">
        <v>32</v>
      </c>
      <c r="W5" s="90"/>
      <c r="X5" s="94" t="s">
        <v>31</v>
      </c>
      <c r="Y5" s="89"/>
      <c r="Z5" s="89" t="s">
        <v>31</v>
      </c>
      <c r="AA5" s="89"/>
      <c r="AB5" s="89" t="s">
        <v>27</v>
      </c>
      <c r="AC5" s="90"/>
    </row>
    <row r="6" spans="1:29" s="15" customFormat="1" ht="19.5" thickBot="1" x14ac:dyDescent="0.3">
      <c r="A6" s="45" t="s">
        <v>6</v>
      </c>
      <c r="B6" s="45" t="s">
        <v>3</v>
      </c>
      <c r="C6" s="45" t="s">
        <v>4</v>
      </c>
      <c r="D6" s="45"/>
      <c r="E6" s="45" t="s">
        <v>7</v>
      </c>
      <c r="F6" s="19"/>
      <c r="G6" s="20"/>
      <c r="H6" s="20"/>
      <c r="I6" s="20"/>
      <c r="J6" s="20"/>
      <c r="K6" s="21"/>
      <c r="L6" s="22"/>
      <c r="M6" s="20"/>
      <c r="N6" s="20"/>
      <c r="O6" s="20"/>
      <c r="P6" s="20"/>
      <c r="Q6" s="23"/>
      <c r="R6" s="20"/>
      <c r="S6" s="20"/>
      <c r="T6" s="20"/>
      <c r="U6" s="20"/>
      <c r="V6" s="20"/>
      <c r="W6" s="23"/>
      <c r="X6" s="20"/>
      <c r="Y6" s="20"/>
      <c r="Z6" s="20"/>
      <c r="AA6" s="21"/>
      <c r="AB6" s="22"/>
      <c r="AC6" s="20"/>
    </row>
    <row r="7" spans="1:29" ht="32.25" customHeight="1" x14ac:dyDescent="0.25">
      <c r="A7" s="46" t="s">
        <v>34</v>
      </c>
      <c r="B7" s="47">
        <v>44780</v>
      </c>
      <c r="C7" s="48">
        <f>IF(B7&lt;&gt;"",WEEKNUM(B7,21),"")</f>
        <v>31</v>
      </c>
      <c r="D7" s="48" t="s">
        <v>5</v>
      </c>
      <c r="E7" s="49"/>
      <c r="F7" s="24">
        <v>44692</v>
      </c>
      <c r="G7" s="25" t="s">
        <v>0</v>
      </c>
      <c r="H7" s="26">
        <v>44695</v>
      </c>
      <c r="I7" s="25" t="s">
        <v>0</v>
      </c>
      <c r="J7" s="26">
        <v>44696</v>
      </c>
      <c r="K7" s="27" t="s">
        <v>0</v>
      </c>
      <c r="L7" s="28">
        <v>44697</v>
      </c>
      <c r="M7" s="25" t="s">
        <v>0</v>
      </c>
      <c r="N7" s="26">
        <v>44714</v>
      </c>
      <c r="O7" s="25" t="s">
        <v>0</v>
      </c>
      <c r="P7" s="26">
        <v>44716</v>
      </c>
      <c r="Q7" s="27" t="s">
        <v>0</v>
      </c>
      <c r="R7" s="28">
        <v>44720</v>
      </c>
      <c r="S7" s="25" t="s">
        <v>0</v>
      </c>
      <c r="T7" s="26">
        <v>44721</v>
      </c>
      <c r="U7" s="25" t="s">
        <v>0</v>
      </c>
      <c r="V7" s="26">
        <v>40704</v>
      </c>
      <c r="W7" s="27" t="s">
        <v>0</v>
      </c>
      <c r="X7" s="28">
        <v>44723</v>
      </c>
      <c r="Y7" s="25" t="s">
        <v>0</v>
      </c>
      <c r="Z7" s="26">
        <v>44723</v>
      </c>
      <c r="AA7" s="25" t="s">
        <v>0</v>
      </c>
      <c r="AB7" s="26">
        <v>44724</v>
      </c>
      <c r="AC7" s="25" t="s">
        <v>0</v>
      </c>
    </row>
    <row r="8" spans="1:29" ht="32.450000000000003" customHeight="1" x14ac:dyDescent="0.25">
      <c r="A8" s="46" t="s">
        <v>35</v>
      </c>
      <c r="B8" s="50">
        <v>44772</v>
      </c>
      <c r="C8" s="48">
        <f t="shared" ref="C8:C26" si="0">IF(B8&lt;&gt;"",WEEKNUM(B8,21),"")</f>
        <v>30</v>
      </c>
      <c r="D8" s="48" t="s">
        <v>5</v>
      </c>
      <c r="E8" s="49"/>
      <c r="F8" s="29">
        <v>44702</v>
      </c>
      <c r="G8" s="30" t="s">
        <v>0</v>
      </c>
      <c r="H8" s="31">
        <v>44705</v>
      </c>
      <c r="I8" s="30" t="s">
        <v>0</v>
      </c>
      <c r="J8" s="31">
        <v>44706</v>
      </c>
      <c r="K8" s="32" t="s">
        <v>0</v>
      </c>
      <c r="L8" s="33">
        <v>44707</v>
      </c>
      <c r="M8" s="30" t="s">
        <v>0</v>
      </c>
      <c r="N8" s="31">
        <v>44722</v>
      </c>
      <c r="O8" s="30" t="s">
        <v>0</v>
      </c>
      <c r="P8" s="31">
        <v>44724</v>
      </c>
      <c r="Q8" s="34" t="s">
        <v>0</v>
      </c>
      <c r="R8" s="29">
        <v>44728</v>
      </c>
      <c r="S8" s="30" t="s">
        <v>0</v>
      </c>
      <c r="T8" s="31">
        <v>44729</v>
      </c>
      <c r="U8" s="30" t="s">
        <v>0</v>
      </c>
      <c r="V8" s="31">
        <v>44730</v>
      </c>
      <c r="W8" s="34" t="s">
        <v>0</v>
      </c>
      <c r="X8" s="29">
        <v>44731</v>
      </c>
      <c r="Y8" s="30" t="s">
        <v>0</v>
      </c>
      <c r="Z8" s="31">
        <v>44731</v>
      </c>
      <c r="AA8" s="35" t="s">
        <v>0</v>
      </c>
      <c r="AB8" s="36">
        <v>44732</v>
      </c>
      <c r="AC8" s="30" t="s">
        <v>0</v>
      </c>
    </row>
    <row r="9" spans="1:29" ht="32.450000000000003" customHeight="1" x14ac:dyDescent="0.25">
      <c r="A9" s="46" t="s">
        <v>36</v>
      </c>
      <c r="B9" s="50">
        <v>44771</v>
      </c>
      <c r="C9" s="48">
        <f t="shared" si="0"/>
        <v>30</v>
      </c>
      <c r="D9" s="48" t="s">
        <v>5</v>
      </c>
      <c r="E9" s="49"/>
      <c r="F9" s="29">
        <v>44714</v>
      </c>
      <c r="G9" s="30" t="s">
        <v>0</v>
      </c>
      <c r="H9" s="29">
        <v>44717</v>
      </c>
      <c r="I9" s="30" t="s">
        <v>0</v>
      </c>
      <c r="J9" s="29">
        <v>44718</v>
      </c>
      <c r="K9" s="32" t="s">
        <v>0</v>
      </c>
      <c r="L9" s="33">
        <v>44719</v>
      </c>
      <c r="M9" s="30" t="s">
        <v>0</v>
      </c>
      <c r="N9" s="31">
        <v>44734</v>
      </c>
      <c r="O9" s="30" t="s">
        <v>0</v>
      </c>
      <c r="P9" s="31">
        <v>44736</v>
      </c>
      <c r="Q9" s="34" t="s">
        <v>0</v>
      </c>
      <c r="R9" s="33">
        <v>44740</v>
      </c>
      <c r="S9" s="30" t="s">
        <v>0</v>
      </c>
      <c r="T9" s="31">
        <v>44741</v>
      </c>
      <c r="U9" s="30" t="s">
        <v>0</v>
      </c>
      <c r="V9" s="31">
        <v>44742</v>
      </c>
      <c r="W9" s="34" t="s">
        <v>0</v>
      </c>
      <c r="X9" s="29">
        <v>44743</v>
      </c>
      <c r="Y9" s="30" t="s">
        <v>0</v>
      </c>
      <c r="Z9" s="31">
        <v>44743</v>
      </c>
      <c r="AA9" s="35" t="s">
        <v>0</v>
      </c>
      <c r="AB9" s="36">
        <v>44744</v>
      </c>
      <c r="AC9" s="30" t="s">
        <v>0</v>
      </c>
    </row>
    <row r="10" spans="1:29" ht="32.450000000000003" customHeight="1" x14ac:dyDescent="0.25">
      <c r="A10" s="46" t="s">
        <v>37</v>
      </c>
      <c r="B10" s="50">
        <v>44795</v>
      </c>
      <c r="C10" s="48">
        <f t="shared" si="0"/>
        <v>34</v>
      </c>
      <c r="D10" s="48"/>
      <c r="E10" s="49"/>
      <c r="F10" s="29">
        <v>44707</v>
      </c>
      <c r="G10" s="30" t="s">
        <v>0</v>
      </c>
      <c r="H10" s="31">
        <v>44710</v>
      </c>
      <c r="I10" s="30" t="s">
        <v>0</v>
      </c>
      <c r="J10" s="31">
        <v>44711</v>
      </c>
      <c r="K10" s="32" t="s">
        <v>0</v>
      </c>
      <c r="L10" s="33">
        <v>44712</v>
      </c>
      <c r="M10" s="30" t="s">
        <v>0</v>
      </c>
      <c r="N10" s="31">
        <v>44727</v>
      </c>
      <c r="O10" s="30" t="s">
        <v>0</v>
      </c>
      <c r="P10" s="31">
        <v>44729</v>
      </c>
      <c r="Q10" s="34" t="s">
        <v>0</v>
      </c>
      <c r="R10" s="29">
        <v>44733</v>
      </c>
      <c r="S10" s="30" t="s">
        <v>0</v>
      </c>
      <c r="T10" s="31">
        <v>44734</v>
      </c>
      <c r="U10" s="30" t="s">
        <v>0</v>
      </c>
      <c r="V10" s="31">
        <v>44735</v>
      </c>
      <c r="W10" s="34" t="s">
        <v>0</v>
      </c>
      <c r="X10" s="29">
        <v>44736</v>
      </c>
      <c r="Y10" s="30" t="s">
        <v>0</v>
      </c>
      <c r="Z10" s="31">
        <v>44736</v>
      </c>
      <c r="AA10" s="35" t="s">
        <v>0</v>
      </c>
      <c r="AB10" s="36">
        <v>44737</v>
      </c>
      <c r="AC10" s="30" t="s">
        <v>0</v>
      </c>
    </row>
    <row r="11" spans="1:29" ht="32.450000000000003" customHeight="1" x14ac:dyDescent="0.25">
      <c r="A11" s="46" t="s">
        <v>38</v>
      </c>
      <c r="B11" s="50">
        <v>44773</v>
      </c>
      <c r="C11" s="48">
        <f t="shared" si="0"/>
        <v>30</v>
      </c>
      <c r="D11" s="48"/>
      <c r="E11" s="51"/>
      <c r="F11" s="29">
        <v>44717</v>
      </c>
      <c r="G11" s="30" t="s">
        <v>0</v>
      </c>
      <c r="H11" s="31">
        <v>44720</v>
      </c>
      <c r="I11" s="30" t="s">
        <v>0</v>
      </c>
      <c r="J11" s="31">
        <v>44721</v>
      </c>
      <c r="K11" s="32" t="s">
        <v>0</v>
      </c>
      <c r="L11" s="33">
        <v>44722</v>
      </c>
      <c r="M11" s="30" t="s">
        <v>0</v>
      </c>
      <c r="N11" s="31">
        <v>44737</v>
      </c>
      <c r="O11" s="30" t="s">
        <v>0</v>
      </c>
      <c r="P11" s="31">
        <v>44739</v>
      </c>
      <c r="Q11" s="34" t="s">
        <v>0</v>
      </c>
      <c r="R11" s="29">
        <v>44743</v>
      </c>
      <c r="S11" s="30"/>
      <c r="T11" s="31">
        <v>44744</v>
      </c>
      <c r="U11" s="30"/>
      <c r="V11" s="31">
        <v>44745</v>
      </c>
      <c r="W11" s="34"/>
      <c r="X11" s="29">
        <v>44746</v>
      </c>
      <c r="Y11" s="30"/>
      <c r="Z11" s="31">
        <v>44746</v>
      </c>
      <c r="AA11" s="35"/>
      <c r="AB11" s="36">
        <v>44747</v>
      </c>
      <c r="AC11" s="30"/>
    </row>
    <row r="12" spans="1:29" ht="32.450000000000003" customHeight="1" x14ac:dyDescent="0.25">
      <c r="A12" s="46" t="s">
        <v>39</v>
      </c>
      <c r="B12" s="50">
        <v>44773</v>
      </c>
      <c r="C12" s="48">
        <f t="shared" si="0"/>
        <v>30</v>
      </c>
      <c r="D12" s="48"/>
      <c r="E12" s="51" t="s">
        <v>48</v>
      </c>
      <c r="F12" s="29">
        <v>44722</v>
      </c>
      <c r="G12" s="30" t="s">
        <v>0</v>
      </c>
      <c r="H12" s="31">
        <v>44725</v>
      </c>
      <c r="I12" s="30" t="s">
        <v>0</v>
      </c>
      <c r="J12" s="31">
        <v>44726</v>
      </c>
      <c r="K12" s="32" t="s">
        <v>2</v>
      </c>
      <c r="L12" s="33">
        <v>44727</v>
      </c>
      <c r="M12" s="30" t="s">
        <v>2</v>
      </c>
      <c r="N12" s="31">
        <v>44742</v>
      </c>
      <c r="O12" s="30" t="s">
        <v>2</v>
      </c>
      <c r="P12" s="31">
        <v>44744</v>
      </c>
      <c r="Q12" s="34" t="s">
        <v>2</v>
      </c>
      <c r="R12" s="29">
        <v>44748</v>
      </c>
      <c r="S12" s="30" t="s">
        <v>0</v>
      </c>
      <c r="T12" s="31">
        <v>44749</v>
      </c>
      <c r="U12" s="30" t="s">
        <v>0</v>
      </c>
      <c r="V12" s="31">
        <v>44750</v>
      </c>
      <c r="W12" s="34" t="s">
        <v>0</v>
      </c>
      <c r="X12" s="29">
        <v>44751</v>
      </c>
      <c r="Y12" s="30" t="s">
        <v>0</v>
      </c>
      <c r="Z12" s="31">
        <v>44751</v>
      </c>
      <c r="AA12" s="35" t="s">
        <v>0</v>
      </c>
      <c r="AB12" s="36">
        <v>44752</v>
      </c>
      <c r="AC12" s="30" t="s">
        <v>0</v>
      </c>
    </row>
    <row r="13" spans="1:29" ht="32.450000000000003" customHeight="1" x14ac:dyDescent="0.25">
      <c r="A13" s="46" t="s">
        <v>40</v>
      </c>
      <c r="B13" s="50">
        <v>44784</v>
      </c>
      <c r="C13" s="48">
        <f t="shared" si="0"/>
        <v>32</v>
      </c>
      <c r="D13" s="48"/>
      <c r="E13" s="51"/>
      <c r="F13" s="29">
        <v>44730</v>
      </c>
      <c r="G13" s="30" t="s">
        <v>0</v>
      </c>
      <c r="H13" s="31">
        <v>44733</v>
      </c>
      <c r="I13" s="30" t="s">
        <v>0</v>
      </c>
      <c r="J13" s="31">
        <v>44734</v>
      </c>
      <c r="K13" s="32" t="s">
        <v>0</v>
      </c>
      <c r="L13" s="33">
        <v>44735</v>
      </c>
      <c r="M13" s="30" t="s">
        <v>0</v>
      </c>
      <c r="N13" s="31">
        <v>44750</v>
      </c>
      <c r="O13" s="30" t="s">
        <v>0</v>
      </c>
      <c r="P13" s="31">
        <v>44752</v>
      </c>
      <c r="Q13" s="34" t="s">
        <v>0</v>
      </c>
      <c r="R13" s="29">
        <v>44756</v>
      </c>
      <c r="S13" s="30" t="s">
        <v>0</v>
      </c>
      <c r="T13" s="31">
        <v>44757</v>
      </c>
      <c r="U13" s="30" t="s">
        <v>0</v>
      </c>
      <c r="V13" s="31">
        <v>44758</v>
      </c>
      <c r="W13" s="34"/>
      <c r="X13" s="29">
        <v>44759</v>
      </c>
      <c r="Y13" s="30"/>
      <c r="Z13" s="31">
        <v>44759</v>
      </c>
      <c r="AA13" s="35"/>
      <c r="AB13" s="36">
        <v>44760</v>
      </c>
      <c r="AC13" s="30"/>
    </row>
    <row r="14" spans="1:29" ht="32.450000000000003" customHeight="1" x14ac:dyDescent="0.25">
      <c r="A14" s="46" t="s">
        <v>41</v>
      </c>
      <c r="B14" s="50">
        <v>44785</v>
      </c>
      <c r="C14" s="48">
        <f t="shared" si="0"/>
        <v>32</v>
      </c>
      <c r="D14" s="48"/>
      <c r="E14" s="51"/>
      <c r="F14" s="29">
        <v>44732</v>
      </c>
      <c r="G14" s="30" t="s">
        <v>0</v>
      </c>
      <c r="H14" s="31">
        <v>44735</v>
      </c>
      <c r="I14" s="30" t="s">
        <v>0</v>
      </c>
      <c r="J14" s="31">
        <v>44736</v>
      </c>
      <c r="K14" s="32" t="s">
        <v>0</v>
      </c>
      <c r="L14" s="33">
        <v>44737</v>
      </c>
      <c r="M14" s="30" t="s">
        <v>0</v>
      </c>
      <c r="N14" s="31">
        <v>44752</v>
      </c>
      <c r="O14" s="30" t="s">
        <v>0</v>
      </c>
      <c r="P14" s="31">
        <v>44754</v>
      </c>
      <c r="Q14" s="34"/>
      <c r="R14" s="29">
        <v>44758</v>
      </c>
      <c r="S14" s="30"/>
      <c r="T14" s="31">
        <v>44759</v>
      </c>
      <c r="U14" s="30"/>
      <c r="V14" s="31">
        <v>44760</v>
      </c>
      <c r="W14" s="34"/>
      <c r="X14" s="29">
        <v>44761</v>
      </c>
      <c r="Y14" s="30"/>
      <c r="Z14" s="31">
        <v>44761</v>
      </c>
      <c r="AA14" s="35"/>
      <c r="AB14" s="36">
        <v>44762</v>
      </c>
      <c r="AC14" s="30"/>
    </row>
    <row r="15" spans="1:29" ht="32.450000000000003" customHeight="1" x14ac:dyDescent="0.25">
      <c r="A15" s="46" t="s">
        <v>42</v>
      </c>
      <c r="B15" s="50">
        <v>44862</v>
      </c>
      <c r="C15" s="48">
        <f t="shared" si="0"/>
        <v>43</v>
      </c>
      <c r="D15" s="48"/>
      <c r="E15" s="51"/>
      <c r="F15" s="29">
        <v>44737</v>
      </c>
      <c r="G15" s="30" t="s">
        <v>0</v>
      </c>
      <c r="H15" s="31">
        <v>44740</v>
      </c>
      <c r="I15" s="30" t="s">
        <v>0</v>
      </c>
      <c r="J15" s="31">
        <v>44741</v>
      </c>
      <c r="K15" s="32" t="s">
        <v>0</v>
      </c>
      <c r="L15" s="33">
        <v>44742</v>
      </c>
      <c r="M15" s="30" t="s">
        <v>0</v>
      </c>
      <c r="N15" s="31">
        <v>44757</v>
      </c>
      <c r="O15" s="30" t="s">
        <v>0</v>
      </c>
      <c r="P15" s="31">
        <v>44759</v>
      </c>
      <c r="Q15" s="34"/>
      <c r="R15" s="29">
        <v>44763</v>
      </c>
      <c r="S15" s="30"/>
      <c r="T15" s="31">
        <v>44764</v>
      </c>
      <c r="U15" s="30"/>
      <c r="V15" s="31">
        <v>44765</v>
      </c>
      <c r="W15" s="34"/>
      <c r="X15" s="29">
        <v>44766</v>
      </c>
      <c r="Y15" s="30"/>
      <c r="Z15" s="31">
        <v>44766</v>
      </c>
      <c r="AA15" s="35"/>
      <c r="AB15" s="36">
        <v>44767</v>
      </c>
      <c r="AC15" s="30"/>
    </row>
    <row r="16" spans="1:29" ht="32.450000000000003" customHeight="1" x14ac:dyDescent="0.25">
      <c r="A16" s="46" t="s">
        <v>43</v>
      </c>
      <c r="B16" s="50">
        <v>44891</v>
      </c>
      <c r="C16" s="48">
        <f t="shared" si="0"/>
        <v>47</v>
      </c>
      <c r="D16" s="48"/>
      <c r="E16" s="51"/>
      <c r="F16" s="29">
        <v>44747</v>
      </c>
      <c r="G16" s="30" t="s">
        <v>0</v>
      </c>
      <c r="H16" s="31">
        <v>44750</v>
      </c>
      <c r="I16" s="30" t="s">
        <v>0</v>
      </c>
      <c r="J16" s="31">
        <v>44751</v>
      </c>
      <c r="K16" s="32" t="s">
        <v>0</v>
      </c>
      <c r="L16" s="33">
        <v>44752</v>
      </c>
      <c r="M16" s="30" t="s">
        <v>0</v>
      </c>
      <c r="N16" s="31">
        <v>44767</v>
      </c>
      <c r="O16" s="30"/>
      <c r="P16" s="31">
        <v>44769</v>
      </c>
      <c r="Q16" s="34"/>
      <c r="R16" s="29">
        <v>44773</v>
      </c>
      <c r="S16" s="30"/>
      <c r="T16" s="31">
        <v>44774</v>
      </c>
      <c r="U16" s="30"/>
      <c r="V16" s="31">
        <v>44775</v>
      </c>
      <c r="W16" s="34"/>
      <c r="X16" s="29">
        <v>44776</v>
      </c>
      <c r="Y16" s="30"/>
      <c r="Z16" s="31">
        <v>44776</v>
      </c>
      <c r="AA16" s="35"/>
      <c r="AB16" s="36">
        <v>44777</v>
      </c>
      <c r="AC16" s="30"/>
    </row>
    <row r="17" spans="1:29" ht="32.450000000000003" customHeight="1" x14ac:dyDescent="0.25">
      <c r="A17" s="46" t="s">
        <v>44</v>
      </c>
      <c r="B17" s="50">
        <v>44872</v>
      </c>
      <c r="C17" s="48">
        <f t="shared" si="0"/>
        <v>45</v>
      </c>
      <c r="D17" s="48"/>
      <c r="E17" s="51" t="s">
        <v>49</v>
      </c>
      <c r="F17" s="29">
        <v>44676</v>
      </c>
      <c r="G17" s="30" t="s">
        <v>0</v>
      </c>
      <c r="H17" s="31">
        <v>44676</v>
      </c>
      <c r="I17" s="30" t="s">
        <v>0</v>
      </c>
      <c r="J17" s="31">
        <v>44676</v>
      </c>
      <c r="K17" s="32" t="s">
        <v>0</v>
      </c>
      <c r="L17" s="33">
        <v>44687</v>
      </c>
      <c r="M17" s="30" t="s">
        <v>0</v>
      </c>
      <c r="N17" s="31">
        <v>44687</v>
      </c>
      <c r="O17" s="30" t="s">
        <v>0</v>
      </c>
      <c r="P17" s="31">
        <v>44687</v>
      </c>
      <c r="Q17" s="34" t="s">
        <v>0</v>
      </c>
      <c r="R17" s="29">
        <v>44687</v>
      </c>
      <c r="S17" s="30" t="s">
        <v>0</v>
      </c>
      <c r="T17" s="31">
        <v>44687</v>
      </c>
      <c r="U17" s="30" t="s">
        <v>0</v>
      </c>
      <c r="V17" s="31">
        <v>44701</v>
      </c>
      <c r="W17" s="34" t="s">
        <v>0</v>
      </c>
      <c r="X17" s="29">
        <v>44701</v>
      </c>
      <c r="Y17" s="30" t="s">
        <v>0</v>
      </c>
      <c r="Z17" s="31">
        <v>44701</v>
      </c>
      <c r="AA17" s="35" t="s">
        <v>0</v>
      </c>
      <c r="AB17" s="36">
        <v>44726</v>
      </c>
      <c r="AC17" s="30"/>
    </row>
    <row r="18" spans="1:29" ht="32.450000000000003" customHeight="1" thickBot="1" x14ac:dyDescent="0.3">
      <c r="A18" s="46" t="s">
        <v>45</v>
      </c>
      <c r="B18" s="50">
        <v>44813</v>
      </c>
      <c r="C18" s="48">
        <f t="shared" si="0"/>
        <v>36</v>
      </c>
      <c r="D18" s="48"/>
      <c r="E18" s="51"/>
      <c r="F18" s="37">
        <v>44762</v>
      </c>
      <c r="G18" s="38"/>
      <c r="H18" s="39">
        <v>44765</v>
      </c>
      <c r="I18" s="38"/>
      <c r="J18" s="39">
        <v>44766</v>
      </c>
      <c r="K18" s="40"/>
      <c r="L18" s="41">
        <v>44767</v>
      </c>
      <c r="M18" s="38"/>
      <c r="N18" s="39">
        <v>44782</v>
      </c>
      <c r="O18" s="38"/>
      <c r="P18" s="39">
        <v>44784</v>
      </c>
      <c r="Q18" s="42"/>
      <c r="R18" s="37">
        <v>44788</v>
      </c>
      <c r="S18" s="38"/>
      <c r="T18" s="39">
        <v>44789</v>
      </c>
      <c r="U18" s="38"/>
      <c r="V18" s="39">
        <v>44790</v>
      </c>
      <c r="W18" s="42"/>
      <c r="X18" s="37">
        <v>44791</v>
      </c>
      <c r="Y18" s="38"/>
      <c r="Z18" s="39">
        <v>44791</v>
      </c>
      <c r="AA18" s="43"/>
      <c r="AB18" s="44">
        <v>44792</v>
      </c>
      <c r="AC18" s="38"/>
    </row>
    <row r="19" spans="1:29" ht="32.450000000000003" customHeight="1" x14ac:dyDescent="0.25">
      <c r="A19" s="46" t="s">
        <v>46</v>
      </c>
      <c r="B19" s="50">
        <v>44818</v>
      </c>
      <c r="C19" s="48">
        <f t="shared" si="0"/>
        <v>37</v>
      </c>
      <c r="D19" s="48"/>
      <c r="E19" s="51"/>
      <c r="F19" s="29">
        <v>44768</v>
      </c>
      <c r="G19" s="30"/>
      <c r="H19" s="31">
        <v>44771</v>
      </c>
      <c r="I19" s="30"/>
      <c r="J19" s="31">
        <v>44772</v>
      </c>
      <c r="K19" s="32"/>
      <c r="L19" s="33">
        <v>44773</v>
      </c>
      <c r="M19" s="30"/>
      <c r="N19" s="31">
        <v>44788</v>
      </c>
      <c r="O19" s="30"/>
      <c r="P19" s="31">
        <v>44790</v>
      </c>
      <c r="Q19" s="34"/>
      <c r="R19" s="29">
        <v>44794</v>
      </c>
      <c r="S19" s="30"/>
      <c r="T19" s="31">
        <v>44795</v>
      </c>
      <c r="U19" s="30"/>
      <c r="V19" s="31">
        <v>44796</v>
      </c>
      <c r="W19" s="34"/>
      <c r="X19" s="29">
        <v>44797</v>
      </c>
      <c r="Y19" s="30"/>
      <c r="Z19" s="31">
        <v>44797</v>
      </c>
      <c r="AA19" s="35"/>
      <c r="AB19" s="36">
        <v>44798</v>
      </c>
      <c r="AC19" s="30"/>
    </row>
    <row r="20" spans="1:29" ht="32.450000000000003" customHeight="1" x14ac:dyDescent="0.25">
      <c r="A20" s="52"/>
      <c r="B20" s="50"/>
      <c r="C20" s="48" t="str">
        <f t="shared" si="0"/>
        <v/>
      </c>
      <c r="D20" s="48"/>
      <c r="E20" s="51"/>
      <c r="F20" s="29"/>
      <c r="G20" s="30"/>
      <c r="H20" s="31"/>
      <c r="I20" s="30"/>
      <c r="J20" s="31"/>
      <c r="K20" s="32"/>
      <c r="L20" s="33"/>
      <c r="M20" s="30"/>
      <c r="N20" s="31"/>
      <c r="O20" s="30"/>
      <c r="P20" s="31"/>
      <c r="Q20" s="34"/>
      <c r="R20" s="29"/>
      <c r="S20" s="30"/>
      <c r="T20" s="31"/>
      <c r="U20" s="30"/>
      <c r="V20" s="31"/>
      <c r="W20" s="34"/>
      <c r="X20" s="29"/>
      <c r="Y20" s="30"/>
      <c r="Z20" s="31"/>
      <c r="AA20" s="35"/>
      <c r="AB20" s="36"/>
      <c r="AC20" s="30"/>
    </row>
    <row r="21" spans="1:29" ht="32.450000000000003" customHeight="1" x14ac:dyDescent="0.25">
      <c r="A21" s="52"/>
      <c r="B21" s="50"/>
      <c r="C21" s="48" t="str">
        <f t="shared" si="0"/>
        <v/>
      </c>
      <c r="D21" s="48"/>
      <c r="E21" s="51"/>
      <c r="F21" s="29"/>
      <c r="G21" s="30"/>
      <c r="H21" s="31"/>
      <c r="I21" s="30"/>
      <c r="J21" s="31"/>
      <c r="K21" s="32"/>
      <c r="L21" s="33"/>
      <c r="M21" s="30"/>
      <c r="N21" s="31"/>
      <c r="O21" s="30"/>
      <c r="P21" s="31"/>
      <c r="Q21" s="34"/>
      <c r="R21" s="29"/>
      <c r="S21" s="30"/>
      <c r="T21" s="31"/>
      <c r="U21" s="30"/>
      <c r="V21" s="31"/>
      <c r="W21" s="34"/>
      <c r="X21" s="29"/>
      <c r="Y21" s="30"/>
      <c r="Z21" s="31"/>
      <c r="AA21" s="35"/>
      <c r="AB21" s="36"/>
      <c r="AC21" s="30"/>
    </row>
    <row r="22" spans="1:29" ht="32.450000000000003" customHeight="1" x14ac:dyDescent="0.25">
      <c r="A22" s="52"/>
      <c r="B22" s="50"/>
      <c r="C22" s="48" t="str">
        <f t="shared" si="0"/>
        <v/>
      </c>
      <c r="D22" s="48"/>
      <c r="E22" s="51"/>
      <c r="F22" s="29"/>
      <c r="G22" s="30"/>
      <c r="H22" s="31"/>
      <c r="I22" s="30"/>
      <c r="J22" s="31"/>
      <c r="K22" s="32"/>
      <c r="L22" s="33"/>
      <c r="M22" s="30"/>
      <c r="N22" s="31"/>
      <c r="O22" s="30"/>
      <c r="P22" s="31"/>
      <c r="Q22" s="34"/>
      <c r="R22" s="29"/>
      <c r="S22" s="30"/>
      <c r="T22" s="31"/>
      <c r="U22" s="30"/>
      <c r="V22" s="31"/>
      <c r="W22" s="34"/>
      <c r="X22" s="29"/>
      <c r="Y22" s="30"/>
      <c r="Z22" s="31"/>
      <c r="AA22" s="35"/>
      <c r="AB22" s="36"/>
      <c r="AC22" s="30"/>
    </row>
    <row r="23" spans="1:29" ht="32.450000000000003" customHeight="1" x14ac:dyDescent="0.25">
      <c r="A23" s="52"/>
      <c r="B23" s="50"/>
      <c r="C23" s="48" t="str">
        <f t="shared" si="0"/>
        <v/>
      </c>
      <c r="D23" s="48"/>
      <c r="E23" s="51"/>
      <c r="F23" s="29"/>
      <c r="G23" s="30"/>
      <c r="H23" s="31"/>
      <c r="I23" s="30"/>
      <c r="J23" s="31"/>
      <c r="K23" s="32"/>
      <c r="L23" s="33"/>
      <c r="M23" s="30"/>
      <c r="N23" s="31"/>
      <c r="O23" s="30"/>
      <c r="P23" s="31"/>
      <c r="Q23" s="34"/>
      <c r="R23" s="29"/>
      <c r="S23" s="30"/>
      <c r="T23" s="31"/>
      <c r="U23" s="30"/>
      <c r="V23" s="31"/>
      <c r="W23" s="34"/>
      <c r="X23" s="29"/>
      <c r="Y23" s="30"/>
      <c r="Z23" s="31"/>
      <c r="AA23" s="35"/>
      <c r="AB23" s="36"/>
      <c r="AC23" s="30"/>
    </row>
    <row r="24" spans="1:29" ht="32.450000000000003" customHeight="1" x14ac:dyDescent="0.25">
      <c r="A24" s="52"/>
      <c r="B24" s="50"/>
      <c r="C24" s="48" t="str">
        <f t="shared" si="0"/>
        <v/>
      </c>
      <c r="D24" s="48"/>
      <c r="E24" s="49"/>
      <c r="F24" s="29"/>
      <c r="G24" s="30"/>
      <c r="H24" s="31"/>
      <c r="I24" s="30"/>
      <c r="J24" s="31"/>
      <c r="K24" s="32"/>
      <c r="L24" s="33"/>
      <c r="M24" s="30"/>
      <c r="N24" s="31"/>
      <c r="O24" s="30"/>
      <c r="P24" s="31"/>
      <c r="Q24" s="34"/>
      <c r="R24" s="29"/>
      <c r="S24" s="30"/>
      <c r="T24" s="31"/>
      <c r="U24" s="30"/>
      <c r="V24" s="31"/>
      <c r="W24" s="34"/>
      <c r="X24" s="29"/>
      <c r="Y24" s="30"/>
      <c r="Z24" s="31"/>
      <c r="AA24" s="35"/>
      <c r="AB24" s="36"/>
      <c r="AC24" s="30"/>
    </row>
    <row r="25" spans="1:29" ht="32.450000000000003" customHeight="1" thickBot="1" x14ac:dyDescent="0.3">
      <c r="A25" s="52"/>
      <c r="B25" s="50"/>
      <c r="C25" s="48" t="str">
        <f t="shared" si="0"/>
        <v/>
      </c>
      <c r="D25" s="48"/>
      <c r="E25" s="49"/>
      <c r="F25" s="37"/>
      <c r="G25" s="38"/>
      <c r="H25" s="39"/>
      <c r="I25" s="38"/>
      <c r="J25" s="39"/>
      <c r="K25" s="40"/>
      <c r="L25" s="41"/>
      <c r="M25" s="38"/>
      <c r="N25" s="39"/>
      <c r="O25" s="38"/>
      <c r="P25" s="39"/>
      <c r="Q25" s="42"/>
      <c r="R25" s="37"/>
      <c r="S25" s="38"/>
      <c r="T25" s="39"/>
      <c r="U25" s="38"/>
      <c r="V25" s="39"/>
      <c r="W25" s="42"/>
      <c r="X25" s="37"/>
      <c r="Y25" s="38"/>
      <c r="Z25" s="39"/>
      <c r="AA25" s="43"/>
      <c r="AB25" s="44"/>
      <c r="AC25" s="38"/>
    </row>
    <row r="26" spans="1:29" ht="32.450000000000003" customHeight="1" x14ac:dyDescent="0.25">
      <c r="A26" s="52"/>
      <c r="B26" s="50"/>
      <c r="C26" s="48" t="str">
        <f t="shared" si="0"/>
        <v/>
      </c>
      <c r="D26" s="48"/>
      <c r="E26" s="49"/>
      <c r="F26" s="29"/>
      <c r="G26" s="30"/>
      <c r="H26" s="31"/>
      <c r="I26" s="30"/>
      <c r="J26" s="31"/>
      <c r="K26" s="32"/>
      <c r="L26" s="33"/>
      <c r="M26" s="30"/>
      <c r="N26" s="31"/>
      <c r="O26" s="30"/>
      <c r="P26" s="31"/>
      <c r="Q26" s="34"/>
      <c r="R26" s="29"/>
      <c r="S26" s="30"/>
      <c r="T26" s="31"/>
      <c r="U26" s="30"/>
      <c r="V26" s="31"/>
      <c r="W26" s="34"/>
      <c r="X26" s="29"/>
      <c r="Y26" s="30"/>
      <c r="Z26" s="31"/>
      <c r="AA26" s="35"/>
      <c r="AB26" s="36"/>
      <c r="AC26" s="30"/>
    </row>
    <row r="27" spans="1:29" ht="21.95" customHeight="1" x14ac:dyDescent="0.25"/>
  </sheetData>
  <sheetProtection algorithmName="SHA-512" hashValue="XOYDzwd8XqMNEOs8yMnRXaheyLHiWGLm8sCC2uiJUliQcZpIWQUt35SCQ6HgCHJJQI+3o8TWhTMxIaDE2RTe4g==" saltValue="hMWob4TZdhq4NmJRq2I7gA==" spinCount="100000" sheet="1" objects="1" scenarios="1"/>
  <autoFilter ref="A6:AC26" xr:uid="{F98DF743-B12E-4885-8D7F-ACEB37B9C7B2}">
    <sortState xmlns:xlrd2="http://schemas.microsoft.com/office/spreadsheetml/2017/richdata2" ref="A7:AC26">
      <sortCondition ref="B6:B26"/>
    </sortState>
  </autoFilter>
  <mergeCells count="33">
    <mergeCell ref="A2:D3"/>
    <mergeCell ref="R3:W3"/>
    <mergeCell ref="X3:AC3"/>
    <mergeCell ref="L2:Q2"/>
    <mergeCell ref="R2:W2"/>
    <mergeCell ref="X2:AC2"/>
    <mergeCell ref="F3:K3"/>
    <mergeCell ref="F2:K2"/>
    <mergeCell ref="L3:Q3"/>
    <mergeCell ref="V4:W4"/>
    <mergeCell ref="T4:U4"/>
    <mergeCell ref="R4:S4"/>
    <mergeCell ref="P4:Q4"/>
    <mergeCell ref="AB4:AC4"/>
    <mergeCell ref="Z4:AA4"/>
    <mergeCell ref="X4:Y4"/>
    <mergeCell ref="F4:G4"/>
    <mergeCell ref="N4:O4"/>
    <mergeCell ref="H4:I4"/>
    <mergeCell ref="J4:K4"/>
    <mergeCell ref="L4:M4"/>
    <mergeCell ref="F5:G5"/>
    <mergeCell ref="H5:I5"/>
    <mergeCell ref="J5:K5"/>
    <mergeCell ref="L5:M5"/>
    <mergeCell ref="N5:O5"/>
    <mergeCell ref="Z5:AA5"/>
    <mergeCell ref="AB5:AC5"/>
    <mergeCell ref="P5:Q5"/>
    <mergeCell ref="R5:S5"/>
    <mergeCell ref="T5:U5"/>
    <mergeCell ref="V5:W5"/>
    <mergeCell ref="X5:Y5"/>
  </mergeCells>
  <conditionalFormatting sqref="F19 H19 J19 L19 N19 P19 R19 T19 V19 X19 Z19 AB19 F7:F15">
    <cfRule type="expression" dxfId="158" priority="256">
      <formula>G7="n"</formula>
    </cfRule>
    <cfRule type="expression" dxfId="157" priority="269">
      <formula>G7="x"</formula>
    </cfRule>
    <cfRule type="expression" dxfId="156" priority="270">
      <formula>ISBLANK(F7)=TRUE</formula>
    </cfRule>
    <cfRule type="cellIs" dxfId="155" priority="276" operator="equal">
      <formula>TODAY()</formula>
    </cfRule>
    <cfRule type="cellIs" dxfId="154" priority="278" operator="lessThan">
      <formula>TODAY()</formula>
    </cfRule>
  </conditionalFormatting>
  <conditionalFormatting sqref="I8:I15 K8:K15 Q8:Q15 U8:U15 W8:W15 Y8:Y15 AA8:AA15 AC8:AC15 G7:G15 M8:M15 O8:O15 S8:S15">
    <cfRule type="expression" dxfId="153" priority="275">
      <formula>G7="x"</formula>
    </cfRule>
    <cfRule type="expression" dxfId="152" priority="277">
      <formula>G7="n"</formula>
    </cfRule>
  </conditionalFormatting>
  <conditionalFormatting sqref="H7 J7 L7 N7 P7 T7 V7 Z7 R7 X7 AB7">
    <cfRule type="expression" dxfId="151" priority="249">
      <formula>I7="n"</formula>
    </cfRule>
    <cfRule type="expression" dxfId="150" priority="250">
      <formula>I7="x"</formula>
    </cfRule>
    <cfRule type="expression" dxfId="149" priority="251">
      <formula>ISBLANK(H7)=TRUE</formula>
    </cfRule>
    <cfRule type="cellIs" dxfId="148" priority="253" operator="equal">
      <formula>TODAY()</formula>
    </cfRule>
    <cfRule type="cellIs" dxfId="147" priority="255" operator="lessThan">
      <formula>TODAY()</formula>
    </cfRule>
  </conditionalFormatting>
  <conditionalFormatting sqref="I7 K7 M7 O7 S7 U7 Y7 AC7 Q7 W7 AA7">
    <cfRule type="expression" dxfId="146" priority="252">
      <formula>I7="x"</formula>
    </cfRule>
    <cfRule type="expression" dxfId="145" priority="254">
      <formula>I7="n"</formula>
    </cfRule>
  </conditionalFormatting>
  <conditionalFormatting sqref="AC18 AA18 Y18 W18 U18 S18 Q18 O18 M18 K18 I18">
    <cfRule type="expression" dxfId="144" priority="182">
      <formula>I18="x"</formula>
    </cfRule>
    <cfRule type="expression" dxfId="143" priority="184">
      <formula>I18="n"</formula>
    </cfRule>
  </conditionalFormatting>
  <conditionalFormatting sqref="F18">
    <cfRule type="expression" dxfId="142" priority="186">
      <formula>G18="n"</formula>
    </cfRule>
    <cfRule type="expression" dxfId="141" priority="187">
      <formula>G18="x"</formula>
    </cfRule>
    <cfRule type="expression" dxfId="140" priority="188">
      <formula>ISBLANK(F18)=TRUE</formula>
    </cfRule>
    <cfRule type="cellIs" dxfId="139" priority="190" operator="equal">
      <formula>TODAY()</formula>
    </cfRule>
    <cfRule type="cellIs" dxfId="138" priority="192" operator="lessThan">
      <formula>TODAY()</formula>
    </cfRule>
  </conditionalFormatting>
  <conditionalFormatting sqref="G18">
    <cfRule type="expression" dxfId="137" priority="189">
      <formula>G18="x"</formula>
    </cfRule>
    <cfRule type="expression" dxfId="136" priority="191">
      <formula>G18="n"</formula>
    </cfRule>
  </conditionalFormatting>
  <conditionalFormatting sqref="AB18 Z18 X18 V18 T18 R18 P18 N18 L18 J18 H18 H8 J8 L8:L15 V8:V15 X8:X15 Z8:Z15 AB8:AB15 H10:H15 J10:J15 R8:R15 N8:N15 P8:P15 T8:T15">
    <cfRule type="expression" dxfId="135" priority="179">
      <formula>I8="n"</formula>
    </cfRule>
    <cfRule type="expression" dxfId="134" priority="180">
      <formula>I8="x"</formula>
    </cfRule>
    <cfRule type="expression" dxfId="133" priority="181">
      <formula>ISBLANK(H8)=TRUE</formula>
    </cfRule>
    <cfRule type="cellIs" dxfId="132" priority="183" operator="lessThan">
      <formula>TODAY()</formula>
    </cfRule>
    <cfRule type="cellIs" dxfId="131" priority="185" operator="equal">
      <formula>TODAY()</formula>
    </cfRule>
  </conditionalFormatting>
  <conditionalFormatting sqref="I16 K16 M16 O16 Q16 S16 U16 W16 Y16 AA16 AC16">
    <cfRule type="expression" dxfId="130" priority="168">
      <formula>I16="x"</formula>
    </cfRule>
    <cfRule type="expression" dxfId="129" priority="170">
      <formula>I16="n"</formula>
    </cfRule>
  </conditionalFormatting>
  <conditionalFormatting sqref="F16">
    <cfRule type="expression" dxfId="128" priority="172">
      <formula>G16="n"</formula>
    </cfRule>
    <cfRule type="expression" dxfId="127" priority="173">
      <formula>G16="x"</formula>
    </cfRule>
    <cfRule type="expression" dxfId="126" priority="174">
      <formula>ISBLANK(F16)=TRUE</formula>
    </cfRule>
    <cfRule type="cellIs" dxfId="125" priority="176" operator="equal">
      <formula>TODAY()</formula>
    </cfRule>
    <cfRule type="cellIs" dxfId="124" priority="178" operator="lessThan">
      <formula>TODAY()</formula>
    </cfRule>
  </conditionalFormatting>
  <conditionalFormatting sqref="G16">
    <cfRule type="expression" dxfId="123" priority="175">
      <formula>G16="x"</formula>
    </cfRule>
    <cfRule type="expression" dxfId="122" priority="177">
      <formula>G16="n"</formula>
    </cfRule>
  </conditionalFormatting>
  <conditionalFormatting sqref="H16 J16 L16 N16 P16 R16 T16 V16 X16 Z16 AB16">
    <cfRule type="expression" dxfId="121" priority="165">
      <formula>I16="n"</formula>
    </cfRule>
    <cfRule type="expression" dxfId="120" priority="166">
      <formula>I16="x"</formula>
    </cfRule>
    <cfRule type="expression" dxfId="119" priority="167">
      <formula>ISBLANK(H16)=TRUE</formula>
    </cfRule>
    <cfRule type="cellIs" dxfId="118" priority="169" operator="equal">
      <formula>TODAY()</formula>
    </cfRule>
    <cfRule type="cellIs" dxfId="117" priority="171" operator="lessThan">
      <formula>TODAY()</formula>
    </cfRule>
  </conditionalFormatting>
  <conditionalFormatting sqref="I17 K17 M17 O17 Q17 S17 U17 W17 Y17 AA17 AC17">
    <cfRule type="expression" dxfId="116" priority="154">
      <formula>I17="x"</formula>
    </cfRule>
    <cfRule type="expression" dxfId="115" priority="156">
      <formula>I17="n"</formula>
    </cfRule>
  </conditionalFormatting>
  <conditionalFormatting sqref="F17">
    <cfRule type="expression" dxfId="114" priority="158">
      <formula>G17="n"</formula>
    </cfRule>
    <cfRule type="expression" dxfId="113" priority="159">
      <formula>G17="x"</formula>
    </cfRule>
    <cfRule type="expression" dxfId="112" priority="160">
      <formula>ISBLANK(F17)=TRUE</formula>
    </cfRule>
    <cfRule type="cellIs" dxfId="111" priority="162" operator="equal">
      <formula>TODAY()</formula>
    </cfRule>
    <cfRule type="cellIs" dxfId="110" priority="164" operator="lessThan">
      <formula>TODAY()</formula>
    </cfRule>
  </conditionalFormatting>
  <conditionalFormatting sqref="G17">
    <cfRule type="expression" dxfId="109" priority="161">
      <formula>G17="x"</formula>
    </cfRule>
    <cfRule type="expression" dxfId="108" priority="163">
      <formula>G17="n"</formula>
    </cfRule>
  </conditionalFormatting>
  <conditionalFormatting sqref="H17 J17 L17 N17 P17 R17 T17 V17 X17 Z17 AB17">
    <cfRule type="expression" dxfId="107" priority="151">
      <formula>I17="n"</formula>
    </cfRule>
    <cfRule type="expression" dxfId="106" priority="152">
      <formula>I17="x"</formula>
    </cfRule>
    <cfRule type="expression" dxfId="105" priority="153">
      <formula>ISBLANK(H17)=TRUE</formula>
    </cfRule>
    <cfRule type="cellIs" dxfId="104" priority="155" operator="equal">
      <formula>TODAY()</formula>
    </cfRule>
    <cfRule type="cellIs" dxfId="103" priority="157" operator="lessThan">
      <formula>TODAY()</formula>
    </cfRule>
  </conditionalFormatting>
  <conditionalFormatting sqref="I19 K19 M19 O19 Q19 S19 U19 W19 Y19 AA19 AC19 AC25 AA25 Y25 W25 U25 S25 Q25 O25 M25 K25 I25">
    <cfRule type="expression" dxfId="102" priority="140">
      <formula>I19="x"</formula>
    </cfRule>
    <cfRule type="expression" dxfId="101" priority="142">
      <formula>I19="n"</formula>
    </cfRule>
  </conditionalFormatting>
  <conditionalFormatting sqref="F25">
    <cfRule type="expression" dxfId="100" priority="144">
      <formula>G25="n"</formula>
    </cfRule>
    <cfRule type="expression" dxfId="99" priority="145">
      <formula>G25="x"</formula>
    </cfRule>
    <cfRule type="expression" dxfId="98" priority="146">
      <formula>ISBLANK(F25)=TRUE</formula>
    </cfRule>
    <cfRule type="cellIs" dxfId="97" priority="148" operator="equal">
      <formula>TODAY()</formula>
    </cfRule>
    <cfRule type="cellIs" dxfId="96" priority="150" operator="lessThan">
      <formula>TODAY()</formula>
    </cfRule>
  </conditionalFormatting>
  <conditionalFormatting sqref="G19 G25">
    <cfRule type="expression" dxfId="95" priority="147">
      <formula>G19="x"</formula>
    </cfRule>
    <cfRule type="expression" dxfId="94" priority="149">
      <formula>G19="n"</formula>
    </cfRule>
  </conditionalFormatting>
  <conditionalFormatting sqref="AB25 Z25 X25 V25 T25 R25 P25 N25 L25 J25 H25">
    <cfRule type="expression" dxfId="93" priority="137">
      <formula>I25="n"</formula>
    </cfRule>
    <cfRule type="expression" dxfId="92" priority="138">
      <formula>I25="x"</formula>
    </cfRule>
    <cfRule type="expression" dxfId="91" priority="139">
      <formula>ISBLANK(H25)=TRUE</formula>
    </cfRule>
    <cfRule type="cellIs" dxfId="90" priority="141" operator="equal">
      <formula>TODAY()</formula>
    </cfRule>
    <cfRule type="cellIs" dxfId="89" priority="143" operator="lessThan">
      <formula>TODAY()</formula>
    </cfRule>
  </conditionalFormatting>
  <conditionalFormatting sqref="I20 K20 M20 O20 Q20 S20 U20 W20 Y20 AA20 AC20">
    <cfRule type="expression" dxfId="88" priority="126">
      <formula>I20="x"</formula>
    </cfRule>
    <cfRule type="expression" dxfId="87" priority="128">
      <formula>I20="n"</formula>
    </cfRule>
  </conditionalFormatting>
  <conditionalFormatting sqref="F20">
    <cfRule type="expression" dxfId="86" priority="130">
      <formula>G20="n"</formula>
    </cfRule>
    <cfRule type="expression" dxfId="85" priority="131">
      <formula>G20="x"</formula>
    </cfRule>
    <cfRule type="expression" dxfId="84" priority="132">
      <formula>ISBLANK(F20)=TRUE</formula>
    </cfRule>
    <cfRule type="cellIs" dxfId="83" priority="134" operator="equal">
      <formula>TODAY()</formula>
    </cfRule>
    <cfRule type="cellIs" dxfId="82" priority="136" operator="lessThan">
      <formula>TODAY()</formula>
    </cfRule>
  </conditionalFormatting>
  <conditionalFormatting sqref="G20">
    <cfRule type="expression" dxfId="81" priority="133">
      <formula>G20="x"</formula>
    </cfRule>
    <cfRule type="expression" dxfId="80" priority="135">
      <formula>G20="n"</formula>
    </cfRule>
  </conditionalFormatting>
  <conditionalFormatting sqref="H20 J20 L20 N20 P20 R20 T20 V20 X20 Z20 AB20">
    <cfRule type="expression" dxfId="79" priority="123">
      <formula>I20="n"</formula>
    </cfRule>
    <cfRule type="expression" dxfId="78" priority="124">
      <formula>I20="x"</formula>
    </cfRule>
    <cfRule type="expression" dxfId="77" priority="125">
      <formula>ISBLANK(H20)=TRUE</formula>
    </cfRule>
    <cfRule type="cellIs" dxfId="76" priority="127" operator="equal">
      <formula>TODAY()</formula>
    </cfRule>
    <cfRule type="cellIs" dxfId="75" priority="129" operator="lessThan">
      <formula>TODAY()</formula>
    </cfRule>
  </conditionalFormatting>
  <conditionalFormatting sqref="I21 K21 M21 O21 Q21 S21 U21 W21 Y21 AA21 AC21">
    <cfRule type="expression" dxfId="74" priority="112">
      <formula>I21="x"</formula>
    </cfRule>
    <cfRule type="expression" dxfId="73" priority="114">
      <formula>I21="n"</formula>
    </cfRule>
  </conditionalFormatting>
  <conditionalFormatting sqref="F21">
    <cfRule type="expression" dxfId="72" priority="116">
      <formula>G21="n"</formula>
    </cfRule>
    <cfRule type="expression" dxfId="71" priority="117">
      <formula>G21="x"</formula>
    </cfRule>
    <cfRule type="expression" dxfId="70" priority="118">
      <formula>ISBLANK(F21)=TRUE</formula>
    </cfRule>
    <cfRule type="cellIs" dxfId="69" priority="120" operator="equal">
      <formula>TODAY()</formula>
    </cfRule>
    <cfRule type="cellIs" dxfId="68" priority="122" operator="lessThan">
      <formula>TODAY()</formula>
    </cfRule>
  </conditionalFormatting>
  <conditionalFormatting sqref="G21">
    <cfRule type="expression" dxfId="67" priority="119">
      <formula>G21="x"</formula>
    </cfRule>
    <cfRule type="expression" dxfId="66" priority="121">
      <formula>G21="n"</formula>
    </cfRule>
  </conditionalFormatting>
  <conditionalFormatting sqref="H21 J21 L21 N21 P21 R21 T21 V21 X21 Z21 AB21">
    <cfRule type="expression" dxfId="65" priority="109">
      <formula>I21="n"</formula>
    </cfRule>
    <cfRule type="expression" dxfId="64" priority="110">
      <formula>I21="x"</formula>
    </cfRule>
    <cfRule type="expression" dxfId="63" priority="111">
      <formula>ISBLANK(H21)=TRUE</formula>
    </cfRule>
    <cfRule type="cellIs" dxfId="62" priority="113" operator="equal">
      <formula>TODAY()</formula>
    </cfRule>
    <cfRule type="cellIs" dxfId="61" priority="115" operator="lessThan">
      <formula>TODAY()</formula>
    </cfRule>
  </conditionalFormatting>
  <conditionalFormatting sqref="I22 K22 M22 O22 Q22 S22 U22 W22 Y22 AA22 AC22">
    <cfRule type="expression" dxfId="60" priority="98">
      <formula>I22="x"</formula>
    </cfRule>
    <cfRule type="expression" dxfId="59" priority="100">
      <formula>I22="n"</formula>
    </cfRule>
  </conditionalFormatting>
  <conditionalFormatting sqref="F22">
    <cfRule type="expression" dxfId="58" priority="102">
      <formula>G22="n"</formula>
    </cfRule>
    <cfRule type="expression" dxfId="57" priority="103">
      <formula>G22="x"</formula>
    </cfRule>
    <cfRule type="expression" dxfId="56" priority="104">
      <formula>ISBLANK(F22)=TRUE</formula>
    </cfRule>
    <cfRule type="cellIs" dxfId="55" priority="106" operator="equal">
      <formula>TODAY()</formula>
    </cfRule>
    <cfRule type="cellIs" dxfId="54" priority="108" operator="lessThan">
      <formula>TODAY()</formula>
    </cfRule>
  </conditionalFormatting>
  <conditionalFormatting sqref="G22">
    <cfRule type="expression" dxfId="53" priority="105">
      <formula>G22="x"</formula>
    </cfRule>
    <cfRule type="expression" dxfId="52" priority="107">
      <formula>G22="n"</formula>
    </cfRule>
  </conditionalFormatting>
  <conditionalFormatting sqref="H22 J22 L22 N22 P22 R22 T22 V22 X22 Z22 AB22">
    <cfRule type="expression" dxfId="51" priority="95">
      <formula>I22="n"</formula>
    </cfRule>
    <cfRule type="expression" dxfId="50" priority="96">
      <formula>I22="x"</formula>
    </cfRule>
    <cfRule type="expression" dxfId="49" priority="97">
      <formula>ISBLANK(H22)=TRUE</formula>
    </cfRule>
    <cfRule type="cellIs" dxfId="48" priority="99" operator="equal">
      <formula>TODAY()</formula>
    </cfRule>
    <cfRule type="cellIs" dxfId="47" priority="101" operator="lessThan">
      <formula>TODAY()</formula>
    </cfRule>
  </conditionalFormatting>
  <conditionalFormatting sqref="I23 K23 M23 O23 Q23 S23 U23 W23 Y23 AA23 AC23">
    <cfRule type="expression" dxfId="46" priority="84">
      <formula>I23="x"</formula>
    </cfRule>
    <cfRule type="expression" dxfId="45" priority="86">
      <formula>I23="n"</formula>
    </cfRule>
  </conditionalFormatting>
  <conditionalFormatting sqref="F23">
    <cfRule type="expression" dxfId="44" priority="88">
      <formula>G23="n"</formula>
    </cfRule>
    <cfRule type="expression" dxfId="43" priority="89">
      <formula>G23="x"</formula>
    </cfRule>
    <cfRule type="expression" dxfId="42" priority="90">
      <formula>ISBLANK(F23)=TRUE</formula>
    </cfRule>
    <cfRule type="cellIs" dxfId="41" priority="92" operator="equal">
      <formula>TODAY()</formula>
    </cfRule>
    <cfRule type="cellIs" dxfId="40" priority="94" operator="lessThan">
      <formula>TODAY()</formula>
    </cfRule>
  </conditionalFormatting>
  <conditionalFormatting sqref="G23">
    <cfRule type="expression" dxfId="39" priority="91">
      <formula>G23="x"</formula>
    </cfRule>
    <cfRule type="expression" dxfId="38" priority="93">
      <formula>G23="n"</formula>
    </cfRule>
  </conditionalFormatting>
  <conditionalFormatting sqref="H23 J23 L23 N23 P23 R23 T23 V23 X23 Z23 AB23">
    <cfRule type="expression" dxfId="37" priority="81">
      <formula>I23="n"</formula>
    </cfRule>
    <cfRule type="expression" dxfId="36" priority="82">
      <formula>I23="x"</formula>
    </cfRule>
    <cfRule type="expression" dxfId="35" priority="83">
      <formula>ISBLANK(H23)=TRUE</formula>
    </cfRule>
    <cfRule type="cellIs" dxfId="34" priority="85" operator="equal">
      <formula>TODAY()</formula>
    </cfRule>
    <cfRule type="cellIs" dxfId="33" priority="87" operator="lessThan">
      <formula>TODAY()</formula>
    </cfRule>
  </conditionalFormatting>
  <conditionalFormatting sqref="I24 K24 M24 O24 Q24 S24 U24 W24 Y24 AA24 AC24">
    <cfRule type="expression" dxfId="32" priority="70">
      <formula>I24="x"</formula>
    </cfRule>
    <cfRule type="expression" dxfId="31" priority="72">
      <formula>I24="n"</formula>
    </cfRule>
  </conditionalFormatting>
  <conditionalFormatting sqref="F24">
    <cfRule type="expression" dxfId="30" priority="74">
      <formula>G24="n"</formula>
    </cfRule>
    <cfRule type="expression" dxfId="29" priority="75">
      <formula>G24="x"</formula>
    </cfRule>
    <cfRule type="expression" dxfId="28" priority="76">
      <formula>ISBLANK(F24)=TRUE</formula>
    </cfRule>
    <cfRule type="cellIs" dxfId="27" priority="78" operator="equal">
      <formula>TODAY()</formula>
    </cfRule>
    <cfRule type="cellIs" dxfId="26" priority="80" operator="lessThan">
      <formula>TODAY()</formula>
    </cfRule>
  </conditionalFormatting>
  <conditionalFormatting sqref="G24">
    <cfRule type="expression" dxfId="25" priority="77">
      <formula>G24="x"</formula>
    </cfRule>
    <cfRule type="expression" dxfId="24" priority="79">
      <formula>G24="n"</formula>
    </cfRule>
  </conditionalFormatting>
  <conditionalFormatting sqref="H24 J24 L24 N24 P24 R24 T24 V24 X24 Z24 AB24">
    <cfRule type="expression" dxfId="23" priority="67">
      <formula>I24="n"</formula>
    </cfRule>
    <cfRule type="expression" dxfId="22" priority="68">
      <formula>I24="x"</formula>
    </cfRule>
    <cfRule type="expression" dxfId="21" priority="69">
      <formula>ISBLANK(H24)=TRUE</formula>
    </cfRule>
    <cfRule type="cellIs" dxfId="20" priority="71" operator="equal">
      <formula>TODAY()</formula>
    </cfRule>
    <cfRule type="cellIs" dxfId="19" priority="73" operator="lessThan">
      <formula>TODAY()</formula>
    </cfRule>
  </conditionalFormatting>
  <conditionalFormatting sqref="I26 K26 M26 O26 Q26 S26 U26 W26 Y26 AA26 AC26">
    <cfRule type="expression" dxfId="18" priority="42">
      <formula>I26="x"</formula>
    </cfRule>
    <cfRule type="expression" dxfId="17" priority="44">
      <formula>I26="n"</formula>
    </cfRule>
  </conditionalFormatting>
  <conditionalFormatting sqref="F26">
    <cfRule type="expression" dxfId="16" priority="46">
      <formula>G26="n"</formula>
    </cfRule>
    <cfRule type="expression" dxfId="15" priority="47">
      <formula>G26="x"</formula>
    </cfRule>
    <cfRule type="expression" dxfId="14" priority="48">
      <formula>ISBLANK(F26)=TRUE</formula>
    </cfRule>
    <cfRule type="cellIs" dxfId="13" priority="50" operator="equal">
      <formula>TODAY()</formula>
    </cfRule>
    <cfRule type="cellIs" dxfId="12" priority="52" operator="lessThan">
      <formula>TODAY()</formula>
    </cfRule>
  </conditionalFormatting>
  <conditionalFormatting sqref="G26">
    <cfRule type="expression" dxfId="11" priority="49">
      <formula>G26="x"</formula>
    </cfRule>
    <cfRule type="expression" dxfId="10" priority="51">
      <formula>G26="n"</formula>
    </cfRule>
  </conditionalFormatting>
  <conditionalFormatting sqref="H26 J26 L26 N26 P26 R26 T26 V26 X26 Z26 AB26">
    <cfRule type="expression" dxfId="9" priority="39">
      <formula>I26="n"</formula>
    </cfRule>
    <cfRule type="expression" dxfId="8" priority="40">
      <formula>I26="x"</formula>
    </cfRule>
    <cfRule type="expression" dxfId="7" priority="41">
      <formula>ISBLANK(H26)=TRUE</formula>
    </cfRule>
    <cfRule type="cellIs" dxfId="6" priority="43" operator="equal">
      <formula>TODAY()</formula>
    </cfRule>
    <cfRule type="cellIs" dxfId="5" priority="45" operator="lessThan">
      <formula>TODAY()</formula>
    </cfRule>
  </conditionalFormatting>
  <conditionalFormatting sqref="J9 H9">
    <cfRule type="expression" dxfId="4" priority="6">
      <formula>I9="n"</formula>
    </cfRule>
    <cfRule type="expression" dxfId="3" priority="7">
      <formula>I9="x"</formula>
    </cfRule>
    <cfRule type="expression" dxfId="2" priority="8">
      <formula>ISBLANK(H9)=TRUE</formula>
    </cfRule>
    <cfRule type="cellIs" dxfId="1" priority="9" operator="equal">
      <formula>TODAY()</formula>
    </cfRule>
    <cfRule type="cellIs" dxfId="0" priority="10" operator="lessThan">
      <formula>TODAY()</formula>
    </cfRule>
  </conditionalFormatting>
  <printOptions horizontalCentered="1" verticalCentered="1"/>
  <pageMargins left="0.39370078740157483" right="0.39370078740157483" top="0.39370078740157483" bottom="0.39370078740157483" header="0.31496062992125984" footer="0.31496062992125984"/>
  <pageSetup paperSize="9" scale="5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B8165-F707-48DC-B549-799796E73811}">
  <dimension ref="B2:B3"/>
  <sheetViews>
    <sheetView showGridLines="0" workbookViewId="0">
      <selection activeCell="B2" sqref="B2"/>
    </sheetView>
  </sheetViews>
  <sheetFormatPr baseColWidth="10" defaultRowHeight="15" x14ac:dyDescent="0.25"/>
  <sheetData>
    <row r="2" spans="2:2" ht="31.5" x14ac:dyDescent="0.5">
      <c r="B2" s="18" t="s">
        <v>50</v>
      </c>
    </row>
    <row r="3" spans="2:2" x14ac:dyDescent="0.25">
      <c r="B3" t="s">
        <v>51</v>
      </c>
    </row>
  </sheetData>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2752D-E1D3-4DC1-A40D-CFDF513663CF}">
  <dimension ref="A1:E46"/>
  <sheetViews>
    <sheetView showGridLines="0" workbookViewId="0">
      <selection activeCell="A4" sqref="A4"/>
    </sheetView>
  </sheetViews>
  <sheetFormatPr baseColWidth="10" defaultColWidth="0" defaultRowHeight="0" customHeight="1" zeroHeight="1" x14ac:dyDescent="0.25"/>
  <cols>
    <col min="1" max="1" width="66.140625" style="54" customWidth="1"/>
    <col min="2" max="4" width="11.42578125" style="54" customWidth="1"/>
    <col min="5" max="5" width="23.28515625" style="54" customWidth="1"/>
    <col min="6" max="16384" width="11.42578125" style="54" hidden="1"/>
  </cols>
  <sheetData>
    <row r="1" spans="1:5" ht="42.75" customHeight="1" x14ac:dyDescent="0.25">
      <c r="A1" s="53" t="s">
        <v>96</v>
      </c>
      <c r="C1" s="55"/>
    </row>
    <row r="2" spans="1:5" ht="15" x14ac:dyDescent="0.25">
      <c r="A2" s="56" t="s">
        <v>54</v>
      </c>
    </row>
    <row r="3" spans="1:5" ht="15.75" customHeight="1" x14ac:dyDescent="0.25">
      <c r="A3" s="56"/>
      <c r="B3" s="56"/>
      <c r="C3" s="56"/>
    </row>
    <row r="4" spans="1:5" ht="16.5" x14ac:dyDescent="0.3">
      <c r="A4" s="57" t="s">
        <v>55</v>
      </c>
      <c r="B4" s="58"/>
      <c r="C4" s="59"/>
      <c r="D4" s="60"/>
      <c r="E4" s="60"/>
    </row>
    <row r="5" spans="1:5" ht="90" x14ac:dyDescent="0.25">
      <c r="A5" s="61" t="s">
        <v>98</v>
      </c>
    </row>
    <row r="6" spans="1:5" ht="15" x14ac:dyDescent="0.25">
      <c r="A6" s="61"/>
    </row>
    <row r="7" spans="1:5" ht="15" x14ac:dyDescent="0.25">
      <c r="A7" s="62" t="s">
        <v>56</v>
      </c>
      <c r="B7" s="119" t="s">
        <v>57</v>
      </c>
      <c r="C7" s="119"/>
      <c r="D7" s="119"/>
    </row>
    <row r="8" spans="1:5" ht="16.5" x14ac:dyDescent="0.3">
      <c r="A8" s="57" t="s">
        <v>58</v>
      </c>
      <c r="B8" s="58"/>
      <c r="C8" s="58"/>
      <c r="D8" s="60"/>
      <c r="E8" s="60"/>
    </row>
    <row r="9" spans="1:5" ht="60" x14ac:dyDescent="0.25">
      <c r="A9" s="63" t="s">
        <v>97</v>
      </c>
      <c r="B9" s="64"/>
    </row>
    <row r="10" spans="1:5" ht="16.5" x14ac:dyDescent="0.3">
      <c r="A10" s="57" t="s">
        <v>59</v>
      </c>
      <c r="B10" s="65"/>
      <c r="C10" s="65"/>
      <c r="D10" s="60"/>
      <c r="E10" s="60"/>
    </row>
    <row r="11" spans="1:5" ht="15" x14ac:dyDescent="0.25">
      <c r="A11" s="61" t="s">
        <v>99</v>
      </c>
    </row>
    <row r="12" spans="1:5" ht="15" x14ac:dyDescent="0.25">
      <c r="A12" s="66"/>
    </row>
    <row r="13" spans="1:5" ht="16.5" x14ac:dyDescent="0.25">
      <c r="A13" s="67"/>
      <c r="B13" s="64"/>
    </row>
    <row r="14" spans="1:5" ht="15.75" thickBot="1" x14ac:dyDescent="0.3">
      <c r="A14" s="68"/>
      <c r="B14" s="69"/>
      <c r="C14" s="68"/>
      <c r="D14" s="68"/>
      <c r="E14" s="68"/>
    </row>
    <row r="15" spans="1:5" ht="15.75" thickTop="1" x14ac:dyDescent="0.25">
      <c r="A15" s="70" t="s">
        <v>60</v>
      </c>
    </row>
    <row r="16" spans="1:5" ht="15" x14ac:dyDescent="0.25">
      <c r="A16" s="71" t="s">
        <v>61</v>
      </c>
      <c r="B16" s="72"/>
      <c r="C16" s="72"/>
    </row>
    <row r="17" spans="1:5" ht="15" x14ac:dyDescent="0.25">
      <c r="A17" s="73"/>
      <c r="B17" s="72"/>
      <c r="C17" s="72"/>
    </row>
    <row r="18" spans="1:5" ht="15" x14ac:dyDescent="0.25">
      <c r="A18" s="74" t="s">
        <v>62</v>
      </c>
      <c r="B18" s="72"/>
      <c r="C18" s="72"/>
    </row>
    <row r="19" spans="1:5" ht="15" x14ac:dyDescent="0.25">
      <c r="A19" s="74" t="s">
        <v>63</v>
      </c>
      <c r="B19" s="75"/>
    </row>
    <row r="20" spans="1:5" ht="15" x14ac:dyDescent="0.25">
      <c r="A20" s="74" t="s">
        <v>64</v>
      </c>
      <c r="B20" s="75"/>
    </row>
    <row r="21" spans="1:5" ht="15" x14ac:dyDescent="0.25">
      <c r="A21" s="76" t="s">
        <v>65</v>
      </c>
      <c r="B21" s="75"/>
    </row>
    <row r="22" spans="1:5" ht="15" x14ac:dyDescent="0.25">
      <c r="A22" s="76" t="s">
        <v>66</v>
      </c>
      <c r="B22" s="75"/>
    </row>
    <row r="23" spans="1:5" ht="15.75" x14ac:dyDescent="0.25">
      <c r="A23" s="77" t="s">
        <v>67</v>
      </c>
      <c r="B23" s="75"/>
    </row>
    <row r="24" spans="1:5" ht="15.75" x14ac:dyDescent="0.25">
      <c r="A24" s="77" t="s">
        <v>68</v>
      </c>
      <c r="B24" s="75"/>
    </row>
    <row r="25" spans="1:5" ht="15.75" x14ac:dyDescent="0.25">
      <c r="A25" s="77" t="s">
        <v>69</v>
      </c>
      <c r="B25" s="75"/>
    </row>
    <row r="26" spans="1:5" ht="15" x14ac:dyDescent="0.25">
      <c r="A26" s="78" t="s">
        <v>70</v>
      </c>
      <c r="B26" s="75"/>
    </row>
    <row r="27" spans="1:5" ht="15.75" x14ac:dyDescent="0.25">
      <c r="A27" s="77"/>
      <c r="B27" s="75"/>
    </row>
    <row r="28" spans="1:5" ht="15" x14ac:dyDescent="0.25">
      <c r="A28" s="79"/>
      <c r="B28" s="75"/>
    </row>
    <row r="29" spans="1:5" ht="15" x14ac:dyDescent="0.25">
      <c r="A29" s="80" t="s">
        <v>71</v>
      </c>
    </row>
    <row r="30" spans="1:5" ht="15" x14ac:dyDescent="0.25">
      <c r="A30" s="81" t="s">
        <v>72</v>
      </c>
      <c r="B30" s="82"/>
      <c r="C30" s="82"/>
      <c r="D30" s="82"/>
      <c r="E30" s="83"/>
    </row>
    <row r="31" spans="1:5" ht="15.75" x14ac:dyDescent="0.3">
      <c r="A31" s="84" t="s">
        <v>73</v>
      </c>
      <c r="B31" s="84" t="s">
        <v>74</v>
      </c>
      <c r="C31" s="85"/>
      <c r="D31" s="85"/>
      <c r="E31" s="85"/>
    </row>
    <row r="32" spans="1:5" ht="15.75" x14ac:dyDescent="0.3">
      <c r="A32" s="84" t="s">
        <v>75</v>
      </c>
      <c r="B32" s="84" t="s">
        <v>76</v>
      </c>
      <c r="C32" s="85"/>
      <c r="D32" s="85"/>
      <c r="E32" s="85"/>
    </row>
    <row r="33" spans="1:5" ht="15.75" x14ac:dyDescent="0.3">
      <c r="A33" s="84" t="s">
        <v>77</v>
      </c>
      <c r="B33" s="84" t="s">
        <v>78</v>
      </c>
      <c r="C33" s="85"/>
      <c r="D33" s="85"/>
      <c r="E33" s="85"/>
    </row>
    <row r="34" spans="1:5" ht="15.75" x14ac:dyDescent="0.3">
      <c r="A34" s="84" t="s">
        <v>79</v>
      </c>
      <c r="B34" s="84" t="s">
        <v>80</v>
      </c>
      <c r="C34" s="85"/>
      <c r="D34" s="85"/>
      <c r="E34" s="85"/>
    </row>
    <row r="35" spans="1:5" ht="15.75" x14ac:dyDescent="0.3">
      <c r="A35" s="84" t="s">
        <v>81</v>
      </c>
      <c r="B35" s="84" t="s">
        <v>82</v>
      </c>
      <c r="C35" s="86"/>
      <c r="D35" s="85"/>
      <c r="E35" s="85"/>
    </row>
    <row r="36" spans="1:5" ht="15.75" x14ac:dyDescent="0.3">
      <c r="A36" s="84" t="s">
        <v>83</v>
      </c>
      <c r="B36" s="84" t="s">
        <v>84</v>
      </c>
      <c r="C36" s="85"/>
      <c r="D36" s="85"/>
      <c r="E36" s="85"/>
    </row>
    <row r="37" spans="1:5" ht="15.75" x14ac:dyDescent="0.3">
      <c r="A37" s="84" t="s">
        <v>85</v>
      </c>
      <c r="B37" s="84" t="s">
        <v>86</v>
      </c>
      <c r="C37" s="85"/>
      <c r="D37" s="85"/>
      <c r="E37" s="85"/>
    </row>
    <row r="38" spans="1:5" ht="15.75" x14ac:dyDescent="0.3">
      <c r="A38" s="84" t="s">
        <v>87</v>
      </c>
      <c r="B38" s="84" t="s">
        <v>88</v>
      </c>
      <c r="C38" s="85"/>
      <c r="D38" s="85"/>
      <c r="E38" s="85"/>
    </row>
    <row r="39" spans="1:5" ht="15.75" x14ac:dyDescent="0.3">
      <c r="A39" s="84" t="s">
        <v>89</v>
      </c>
      <c r="B39" s="84" t="s">
        <v>90</v>
      </c>
      <c r="C39" s="85"/>
      <c r="D39" s="85"/>
      <c r="E39" s="85"/>
    </row>
    <row r="40" spans="1:5" ht="15.75" x14ac:dyDescent="0.3">
      <c r="A40" s="84" t="s">
        <v>91</v>
      </c>
      <c r="B40" s="84" t="s">
        <v>92</v>
      </c>
      <c r="C40" s="85"/>
      <c r="D40" s="85"/>
      <c r="E40" s="85"/>
    </row>
    <row r="41" spans="1:5" ht="15" customHeight="1" x14ac:dyDescent="0.25">
      <c r="A41" s="79"/>
    </row>
    <row r="42" spans="1:5" ht="15" customHeight="1" x14ac:dyDescent="0.25"/>
    <row r="43" spans="1:5" ht="15" customHeight="1" x14ac:dyDescent="0.25">
      <c r="A43" s="87" t="s">
        <v>93</v>
      </c>
    </row>
    <row r="44" spans="1:5" ht="15" customHeight="1" thickBot="1" x14ac:dyDescent="0.3">
      <c r="A44" s="68"/>
      <c r="B44" s="68"/>
      <c r="C44" s="68"/>
      <c r="D44" s="68"/>
      <c r="E44" s="68"/>
    </row>
    <row r="45" spans="1:5" ht="15" customHeight="1" thickTop="1" x14ac:dyDescent="0.25">
      <c r="A45" s="88" t="s">
        <v>94</v>
      </c>
    </row>
    <row r="46" spans="1:5" ht="15" customHeight="1" x14ac:dyDescent="0.25">
      <c r="A46" s="76" t="s">
        <v>95</v>
      </c>
    </row>
  </sheetData>
  <mergeCells count="1">
    <mergeCell ref="B7:D7"/>
  </mergeCells>
  <hyperlinks>
    <hyperlink ref="A19" r:id="rId1" display="￭ FotoDoku - Erstellen Sie ihre individuellen Foto-Dokumentationen, Bautagebücher, Projektbilder-Dokus …" xr:uid="{7BF3D79B-10EC-4C49-B0F6-147D4D0710C8}"/>
    <hyperlink ref="A20" r:id="rId2" display="￭ Kostenkontrolle-Haushaltsbuch - So hast du deine Kosten im Griff" xr:uid="{3A503334-F1C8-4042-80E6-1361419A319E}"/>
    <hyperlink ref="A21" r:id="rId3" xr:uid="{1E2DC5EF-B7D5-4529-9DC3-BEE8779AF6E5}"/>
    <hyperlink ref="A22" r:id="rId4" xr:uid="{9376F97F-965D-472B-BDD8-2171C9111709}"/>
    <hyperlink ref="A46" r:id="rId5" xr:uid="{A53846E5-A9CC-4F07-8296-D44A1C433176}"/>
    <hyperlink ref="A23" r:id="rId6" xr:uid="{B6C374A7-609D-46F8-A4FC-477CDB20FD81}"/>
    <hyperlink ref="A16" r:id="rId7" xr:uid="{F03DDB82-8CE5-4C5B-82E5-E3CDD38D1782}"/>
    <hyperlink ref="A24" r:id="rId8" xr:uid="{78194123-F636-4BAF-840E-C187139CFFD2}"/>
    <hyperlink ref="A18" r:id="rId9" xr:uid="{A11028C1-F19D-46E7-86AA-EA9B0DEA82CE}"/>
    <hyperlink ref="A25" r:id="rId10" xr:uid="{1603093B-34BB-4320-867C-26617E9E0EB6}"/>
    <hyperlink ref="A26" r:id="rId11" xr:uid="{9AD83D40-EA87-4A6F-98AA-642E7665AF30}"/>
    <hyperlink ref="B7" r:id="rId12" xr:uid="{BDC1B55C-66CF-4D88-ACEF-394D4C76E2C1}"/>
    <hyperlink ref="B7:D7" r:id="rId13" display="www.alle-meine-vorlagen.de" xr:uid="{32B842B7-45C8-40CD-B315-2F168852E5C6}"/>
  </hyperlinks>
  <pageMargins left="0.7" right="0.7" top="0.78740157499999996" bottom="0.78740157499999996" header="0.3" footer="0.3"/>
  <pageSetup paperSize="9" orientation="portrait" r:id="rId14"/>
  <drawing r:id="rId1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Workflow Vorlage leer</vt:lpstr>
      <vt:lpstr>Workflow Projekte (Beispiel)</vt:lpstr>
      <vt:lpstr>Beispiel-Workflow Screenshot</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Workflow und Arbeitsablauf</dc:title>
  <dc:creator>Timo Mutter</dc:creator>
  <cp:lastModifiedBy>Timo Mutter</cp:lastModifiedBy>
  <cp:lastPrinted>2022-07-18T18:58:42Z</cp:lastPrinted>
  <dcterms:created xsi:type="dcterms:W3CDTF">2022-02-22T06:43:24Z</dcterms:created>
  <dcterms:modified xsi:type="dcterms:W3CDTF">2022-07-22T21:01:35Z</dcterms:modified>
  <cp:version>1.0</cp:version>
</cp:coreProperties>
</file>