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defaultThemeVersion="166925"/>
  <mc:AlternateContent xmlns:mc="http://schemas.openxmlformats.org/markup-compatibility/2006">
    <mc:Choice Requires="x15">
      <x15ac:absPath xmlns:x15ac="http://schemas.microsoft.com/office/spreadsheetml/2010/11/ac" url="D:\Mutter-Software\Website - Alle_meine_Vorlagen.de\Hochgeladen\165 WM 2022 - Spielplan\"/>
    </mc:Choice>
  </mc:AlternateContent>
  <xr:revisionPtr revIDLastSave="0" documentId="13_ncr:1_{B9BA90CD-A607-434D-AB69-241D27387F7D}" xr6:coauthVersionLast="47" xr6:coauthVersionMax="47" xr10:uidLastSave="{00000000-0000-0000-0000-000000000000}"/>
  <bookViews>
    <workbookView xWindow="-120" yWindow="-120" windowWidth="38640" windowHeight="21240" xr2:uid="{2F2924B0-BF7E-48B9-8B49-21022518DAA9}"/>
  </bookViews>
  <sheets>
    <sheet name="WM 2022 Spielplan" sheetId="1" r:id="rId1"/>
  </sheets>
  <definedNames>
    <definedName name="_xlnm.Print_Area" localSheetId="0">'WM 2022 Spielplan'!$B$1:$X$65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8" i="1" l="1"/>
  <c r="Q45" i="1"/>
  <c r="R53" i="1"/>
  <c r="C38" i="1"/>
  <c r="C45" i="1"/>
  <c r="F38" i="1"/>
  <c r="E45" i="1"/>
  <c r="L38" i="1"/>
  <c r="K45" i="1"/>
  <c r="I38" i="1"/>
  <c r="I45" i="1"/>
  <c r="F53" i="1"/>
  <c r="H53" i="1"/>
  <c r="Q38" i="1"/>
  <c r="O38" i="1"/>
  <c r="N38" i="1"/>
  <c r="K38" i="1"/>
  <c r="H38" i="1"/>
  <c r="E38" i="1"/>
  <c r="B38" i="1"/>
  <c r="X38" i="1"/>
  <c r="W38" i="1"/>
  <c r="U38" i="1"/>
  <c r="T38" i="1"/>
  <c r="W45" i="1"/>
  <c r="T53" i="1"/>
  <c r="N63" i="1"/>
  <c r="L63" i="1"/>
  <c r="N55" i="1"/>
  <c r="L55" i="1"/>
  <c r="U45" i="1"/>
  <c r="O45" i="1"/>
</calcChain>
</file>

<file path=xl/sharedStrings.xml><?xml version="1.0" encoding="utf-8"?>
<sst xmlns="http://schemas.openxmlformats.org/spreadsheetml/2006/main" count="275" uniqueCount="122">
  <si>
    <t>Gruppe A</t>
  </si>
  <si>
    <t>Schlusstabelle</t>
  </si>
  <si>
    <t>Achtelfinale 1</t>
  </si>
  <si>
    <t>16 Uhr</t>
  </si>
  <si>
    <t>Viertelfinale 1</t>
  </si>
  <si>
    <t>Viertelfinale 4</t>
  </si>
  <si>
    <t>Viertelfinale 2</t>
  </si>
  <si>
    <t>Viertelfinale 3</t>
  </si>
  <si>
    <t>Halbfinale 1</t>
  </si>
  <si>
    <t>Spiel um Platz 3</t>
  </si>
  <si>
    <t>Finale</t>
  </si>
  <si>
    <t>Sieger HF1</t>
  </si>
  <si>
    <t>Sieger HF2</t>
  </si>
  <si>
    <t>Argentinien</t>
  </si>
  <si>
    <t>Deutschland</t>
  </si>
  <si>
    <t>Gruppe B</t>
  </si>
  <si>
    <t>Gruppe C</t>
  </si>
  <si>
    <t>Gruppe D</t>
  </si>
  <si>
    <t>Gruppe E</t>
  </si>
  <si>
    <t>Gruppe F</t>
  </si>
  <si>
    <t>Gruppe G</t>
  </si>
  <si>
    <t>Gruppe H</t>
  </si>
  <si>
    <t>1C</t>
  </si>
  <si>
    <t>2C</t>
  </si>
  <si>
    <t>2D</t>
  </si>
  <si>
    <t>1A</t>
  </si>
  <si>
    <t>2B</t>
  </si>
  <si>
    <t>1B</t>
  </si>
  <si>
    <t>2A</t>
  </si>
  <si>
    <t>1D</t>
  </si>
  <si>
    <t>Sieger AF1</t>
  </si>
  <si>
    <t>Sieger AF2</t>
  </si>
  <si>
    <t>Marokko</t>
  </si>
  <si>
    <t>Iran</t>
  </si>
  <si>
    <t>Portugal</t>
  </si>
  <si>
    <t>Spanien</t>
  </si>
  <si>
    <t>Frankreich</t>
  </si>
  <si>
    <t>Dänemark</t>
  </si>
  <si>
    <t>Kroatien</t>
  </si>
  <si>
    <t>Serbien</t>
  </si>
  <si>
    <t>Brasilien</t>
  </si>
  <si>
    <t>Schweiz</t>
  </si>
  <si>
    <t>Mexiko</t>
  </si>
  <si>
    <t>Südkorea</t>
  </si>
  <si>
    <t>Belgien</t>
  </si>
  <si>
    <t>Tunesien</t>
  </si>
  <si>
    <t>England</t>
  </si>
  <si>
    <t>Polen</t>
  </si>
  <si>
    <t>Senegal</t>
  </si>
  <si>
    <t>Japan</t>
  </si>
  <si>
    <t>3A</t>
  </si>
  <si>
    <t>4A</t>
  </si>
  <si>
    <t>3B</t>
  </si>
  <si>
    <t>4B</t>
  </si>
  <si>
    <t>3C</t>
  </si>
  <si>
    <t>4C</t>
  </si>
  <si>
    <t>3D</t>
  </si>
  <si>
    <t>4D</t>
  </si>
  <si>
    <t>1E</t>
  </si>
  <si>
    <t>2E</t>
  </si>
  <si>
    <t>3E</t>
  </si>
  <si>
    <t>4E</t>
  </si>
  <si>
    <t>1F</t>
  </si>
  <si>
    <t>2F</t>
  </si>
  <si>
    <t>3F</t>
  </si>
  <si>
    <t>4F</t>
  </si>
  <si>
    <t>1G</t>
  </si>
  <si>
    <t>2G</t>
  </si>
  <si>
    <t>3G</t>
  </si>
  <si>
    <t>4G</t>
  </si>
  <si>
    <t>1H</t>
  </si>
  <si>
    <t>2H</t>
  </si>
  <si>
    <t>3H</t>
  </si>
  <si>
    <t>4H</t>
  </si>
  <si>
    <t>Achtelfinale 2</t>
  </si>
  <si>
    <t>Achtelfinale 3</t>
  </si>
  <si>
    <t>Achtelfinale 4</t>
  </si>
  <si>
    <t>Achtelfinale 5</t>
  </si>
  <si>
    <t>Achtelfinale 6</t>
  </si>
  <si>
    <t>Achtelfinale 7</t>
  </si>
  <si>
    <t>Achtelfinale 8</t>
  </si>
  <si>
    <t>Halbfinale 2</t>
  </si>
  <si>
    <t>Sieger VF1</t>
  </si>
  <si>
    <t>Sieger VF2</t>
  </si>
  <si>
    <t>Verlierer HF1</t>
  </si>
  <si>
    <t>Verlierer HF2</t>
  </si>
  <si>
    <t>Sieger AF3</t>
  </si>
  <si>
    <t>Sieger AF4</t>
  </si>
  <si>
    <t>Sieger AF5</t>
  </si>
  <si>
    <t>Sieger AF6</t>
  </si>
  <si>
    <t>Sieger AF7</t>
  </si>
  <si>
    <t>Sieger AF8</t>
  </si>
  <si>
    <t>Sieger VF4</t>
  </si>
  <si>
    <t>Sieger VF3</t>
  </si>
  <si>
    <t>www.alle-meine-vorlagen.de</t>
  </si>
  <si>
    <t>eine kostenlose Vorlage von:</t>
  </si>
  <si>
    <t>Fußball WM 2022 in Katar - Spielplan</t>
  </si>
  <si>
    <t>Katar</t>
  </si>
  <si>
    <t>Ecuador</t>
  </si>
  <si>
    <t>Niederlande</t>
  </si>
  <si>
    <t>Equador</t>
  </si>
  <si>
    <t>USA</t>
  </si>
  <si>
    <t xml:space="preserve">England </t>
  </si>
  <si>
    <t>Stadion 974</t>
  </si>
  <si>
    <t>Saudi-Arabien</t>
  </si>
  <si>
    <t>Kanada</t>
  </si>
  <si>
    <t>Kamerun</t>
  </si>
  <si>
    <t>Ghana</t>
  </si>
  <si>
    <t>Uruguay</t>
  </si>
  <si>
    <t>Chana</t>
  </si>
  <si>
    <t>Khalifa International Stad.</t>
  </si>
  <si>
    <t>Al Bayt Stadium</t>
  </si>
  <si>
    <t>Al Janoub Stadium</t>
  </si>
  <si>
    <t>Education City Stadium</t>
  </si>
  <si>
    <t>Ahmad Bin Ali Stadium</t>
  </si>
  <si>
    <t>Al Thumama Stadium</t>
  </si>
  <si>
    <t>Lusail Iconic Stadium</t>
  </si>
  <si>
    <t>:</t>
  </si>
  <si>
    <t>Passwort für Aufhebung Blattschutz: WM22</t>
  </si>
  <si>
    <t>Wales</t>
  </si>
  <si>
    <t>Australien</t>
  </si>
  <si>
    <t>Costa 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</si>
</sst>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7]ddd/\,\ d/mm/yy"/>
    <numFmt numFmtId="165" formatCode="hh:mm\ &quot;Uhr&quot;"/>
  </numFmts>
  <fonts count="17" x14ac:knownFonts="1">
    <font>
      <sz val="11"/>
      <color theme="1"/>
      <name val="Calibri"/>
      <family val="2"/>
      <scheme val="minor"/>
    </font>
    <font>
      <sz val="10"/>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20"/>
      <color theme="1"/>
      <name val="Calibri"/>
      <family val="2"/>
      <scheme val="minor"/>
    </font>
    <font>
      <sz val="9"/>
      <color theme="1"/>
      <name val="Calibri"/>
      <family val="2"/>
      <scheme val="minor"/>
    </font>
    <font>
      <sz val="9"/>
      <color theme="1" tint="0.34998626667073579"/>
      <name val="Calibri"/>
      <family val="2"/>
      <scheme val="minor"/>
    </font>
    <font>
      <b/>
      <sz val="12"/>
      <color theme="0"/>
      <name val="Calibri"/>
      <family val="2"/>
      <scheme val="minor"/>
    </font>
    <font>
      <b/>
      <sz val="11"/>
      <color theme="4"/>
      <name val="Calibri"/>
      <family val="2"/>
      <scheme val="minor"/>
    </font>
    <font>
      <b/>
      <sz val="24"/>
      <color theme="0"/>
      <name val="Calibri"/>
      <family val="2"/>
      <scheme val="minor"/>
    </font>
    <font>
      <u/>
      <sz val="11"/>
      <color theme="10"/>
      <name val="Calibri"/>
      <family val="2"/>
      <scheme val="minor"/>
    </font>
    <font>
      <sz val="8"/>
      <color theme="1" tint="0.34998626667073579"/>
      <name val="Calibri"/>
      <family val="2"/>
      <scheme val="minor"/>
    </font>
    <font>
      <sz val="8"/>
      <color theme="1"/>
      <name val="Calibri"/>
      <family val="2"/>
      <scheme val="minor"/>
    </font>
    <font>
      <sz val="10"/>
      <color theme="1" tint="0.249977111117893"/>
      <name val="Calibri"/>
      <family val="2"/>
      <scheme val="minor"/>
    </font>
    <font>
      <b/>
      <sz val="50"/>
      <color rgb="FF00B050"/>
      <name val="AR CENA"/>
    </font>
    <font>
      <sz val="9"/>
      <color theme="1" tint="0.499984740745262"/>
      <name val="Calibri"/>
      <family val="2"/>
      <scheme val="minor"/>
    </font>
  </fonts>
  <fills count="8">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4"/>
        <bgColor indexed="64"/>
      </patternFill>
    </fill>
    <fill>
      <patternFill patternType="solid">
        <fgColor rgb="FF92D050"/>
        <bgColor indexed="64"/>
      </patternFill>
    </fill>
  </fills>
  <borders count="39">
    <border>
      <left/>
      <right/>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0"/>
      </left>
      <right style="thin">
        <color theme="1" tint="0.499984740745262"/>
      </right>
      <top/>
      <bottom style="medium">
        <color theme="1" tint="0.499984740745262"/>
      </bottom>
      <diagonal/>
    </border>
    <border>
      <left style="thin">
        <color theme="1" tint="0.499984740745262"/>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top style="thin">
        <color theme="1" tint="0.499984740745262"/>
      </top>
      <bottom/>
      <diagonal/>
    </border>
    <border>
      <left/>
      <right/>
      <top/>
      <bottom style="thin">
        <color theme="1" tint="0.499984740745262"/>
      </bottom>
      <diagonal/>
    </border>
    <border>
      <left/>
      <right/>
      <top style="thin">
        <color theme="1" tint="0.499984740745262"/>
      </top>
      <bottom style="medium">
        <color theme="1" tint="0.499984740745262"/>
      </bottom>
      <diagonal/>
    </border>
    <border>
      <left style="thin">
        <color theme="1" tint="0.499984740745262"/>
      </left>
      <right/>
      <top/>
      <bottom style="medium">
        <color theme="1" tint="0.499984740745262"/>
      </bottom>
      <diagonal/>
    </border>
    <border>
      <left/>
      <right style="thin">
        <color rgb="FF00B050"/>
      </right>
      <top style="thin">
        <color theme="1" tint="0.499984740745262"/>
      </top>
      <bottom/>
      <diagonal/>
    </border>
    <border>
      <left/>
      <right style="thin">
        <color rgb="FF00B050"/>
      </right>
      <top/>
      <bottom/>
      <diagonal/>
    </border>
    <border>
      <left/>
      <right style="thin">
        <color rgb="FF00B050"/>
      </right>
      <top/>
      <bottom style="thin">
        <color rgb="FF00B050"/>
      </bottom>
      <diagonal/>
    </border>
    <border>
      <left style="thin">
        <color rgb="FF00B050"/>
      </left>
      <right/>
      <top style="thin">
        <color theme="1" tint="0.499984740745262"/>
      </top>
      <bottom/>
      <diagonal/>
    </border>
    <border>
      <left style="thin">
        <color rgb="FF00B050"/>
      </left>
      <right/>
      <top/>
      <bottom/>
      <diagonal/>
    </border>
    <border>
      <left style="thin">
        <color rgb="FF00B050"/>
      </left>
      <right/>
      <top/>
      <bottom style="thin">
        <color rgb="FF00B050"/>
      </bottom>
      <diagonal/>
    </border>
    <border>
      <left/>
      <right style="thin">
        <color theme="1" tint="0.499984740745262"/>
      </right>
      <top/>
      <bottom style="medium">
        <color theme="1" tint="0.499984740745262"/>
      </bottom>
      <diagonal/>
    </border>
    <border>
      <left/>
      <right/>
      <top/>
      <bottom style="medium">
        <color theme="1" tint="0.499984740745262"/>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thin">
        <color rgb="FF00B050"/>
      </left>
      <right/>
      <top style="medium">
        <color theme="1" tint="0.499984740745262"/>
      </top>
      <bottom/>
      <diagonal/>
    </border>
    <border>
      <left/>
      <right/>
      <top style="medium">
        <color theme="1" tint="0.499984740745262"/>
      </top>
      <bottom/>
      <diagonal/>
    </border>
    <border>
      <left/>
      <right/>
      <top/>
      <bottom style="thin">
        <color rgb="FF00B050"/>
      </bottom>
      <diagonal/>
    </border>
    <border>
      <left/>
      <right style="thin">
        <color rgb="FF00B050"/>
      </right>
      <top style="medium">
        <color theme="1" tint="0.499984740745262"/>
      </top>
      <bottom/>
      <diagonal/>
    </border>
    <border>
      <left style="thin">
        <color theme="1" tint="0.499984740745262"/>
      </left>
      <right/>
      <top/>
      <bottom style="dotted">
        <color rgb="FF00B050"/>
      </bottom>
      <diagonal/>
    </border>
    <border>
      <left/>
      <right/>
      <top/>
      <bottom style="dotted">
        <color rgb="FF00B050"/>
      </bottom>
      <diagonal/>
    </border>
    <border>
      <left/>
      <right style="thin">
        <color theme="1" tint="0.499984740745262"/>
      </right>
      <top/>
      <bottom style="dotted">
        <color rgb="FF00B050"/>
      </bottom>
      <diagonal/>
    </border>
  </borders>
  <cellStyleXfs count="2">
    <xf numFmtId="0" fontId="0" fillId="0" borderId="0"/>
    <xf numFmtId="0" fontId="11" fillId="0" borderId="0" applyNumberFormat="0" applyFill="0" applyBorder="0" applyAlignment="0" applyProtection="0"/>
  </cellStyleXfs>
  <cellXfs count="88">
    <xf numFmtId="0" fontId="0" fillId="0" borderId="0" xfId="0"/>
    <xf numFmtId="0" fontId="0" fillId="0" borderId="0" xfId="0" applyAlignment="1">
      <alignment horizontal="left"/>
    </xf>
    <xf numFmtId="0" fontId="4" fillId="0" borderId="3" xfId="0" applyFont="1" applyBorder="1" applyAlignment="1">
      <alignment horizontal="center" vertical="center"/>
    </xf>
    <xf numFmtId="0" fontId="4" fillId="0" borderId="4" xfId="0" applyFont="1" applyBorder="1" applyAlignment="1">
      <alignment horizontal="center" vertical="center"/>
    </xf>
    <xf numFmtId="164" fontId="1" fillId="0" borderId="3" xfId="0" applyNumberFormat="1" applyFont="1" applyBorder="1" applyAlignment="1">
      <alignment horizontal="center"/>
    </xf>
    <xf numFmtId="0" fontId="6" fillId="0" borderId="0" xfId="0" applyFont="1"/>
    <xf numFmtId="0" fontId="7" fillId="0" borderId="0" xfId="0" applyFont="1"/>
    <xf numFmtId="165" fontId="1" fillId="0" borderId="4" xfId="0" applyNumberFormat="1" applyFont="1" applyBorder="1" applyAlignment="1">
      <alignment horizontal="center"/>
    </xf>
    <xf numFmtId="165" fontId="1" fillId="0" borderId="4" xfId="0" applyNumberFormat="1" applyFont="1" applyBorder="1" applyAlignment="1">
      <alignment horizontal="right"/>
    </xf>
    <xf numFmtId="0" fontId="0" fillId="0" borderId="0" xfId="0" applyAlignment="1">
      <alignment horizontal="right"/>
    </xf>
    <xf numFmtId="0" fontId="9" fillId="0" borderId="0" xfId="0" applyFont="1" applyAlignment="1">
      <alignment horizontal="right"/>
    </xf>
    <xf numFmtId="0" fontId="0" fillId="0" borderId="17" xfId="0" applyBorder="1"/>
    <xf numFmtId="0" fontId="0" fillId="0" borderId="18" xfId="0" applyBorder="1"/>
    <xf numFmtId="0" fontId="0" fillId="0" borderId="13" xfId="0" applyBorder="1"/>
    <xf numFmtId="0" fontId="0" fillId="0" borderId="20" xfId="0" applyBorder="1"/>
    <xf numFmtId="0" fontId="0" fillId="0" borderId="21" xfId="0" applyBorder="1"/>
    <xf numFmtId="164" fontId="1" fillId="0" borderId="27" xfId="0" applyNumberFormat="1" applyFont="1" applyBorder="1" applyAlignment="1">
      <alignment horizontal="center"/>
    </xf>
    <xf numFmtId="165" fontId="1" fillId="0" borderId="28" xfId="0" applyNumberFormat="1" applyFont="1" applyBorder="1" applyAlignment="1">
      <alignment horizont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0" fillId="5" borderId="15" xfId="0"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0" fontId="0" fillId="5" borderId="31" xfId="0"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12" fillId="0" borderId="19"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Alignment="1">
      <alignment horizontal="center" vertical="center"/>
    </xf>
    <xf numFmtId="0" fontId="12" fillId="0" borderId="16" xfId="0" applyFont="1" applyBorder="1" applyAlignment="1">
      <alignment horizontal="center" vertical="center"/>
    </xf>
    <xf numFmtId="0" fontId="12" fillId="0" borderId="0" xfId="0" applyFont="1"/>
    <xf numFmtId="0" fontId="13" fillId="0" borderId="0" xfId="0" applyFont="1"/>
    <xf numFmtId="0" fontId="14" fillId="0" borderId="0" xfId="0" applyFont="1" applyAlignment="1">
      <alignment horizontal="right"/>
    </xf>
    <xf numFmtId="164" fontId="1" fillId="0" borderId="3" xfId="0" applyNumberFormat="1" applyFont="1" applyBorder="1" applyAlignment="1">
      <alignment horizontal="center" vertical="center"/>
    </xf>
    <xf numFmtId="165" fontId="1" fillId="0" borderId="4" xfId="0" applyNumberFormat="1" applyFont="1" applyBorder="1" applyAlignment="1">
      <alignment horizontal="center" vertical="center"/>
    </xf>
    <xf numFmtId="164" fontId="1" fillId="0" borderId="0" xfId="0" applyNumberFormat="1" applyFont="1" applyAlignment="1">
      <alignment horizontal="center" vertical="center"/>
    </xf>
    <xf numFmtId="165" fontId="1" fillId="0" borderId="0" xfId="0" applyNumberFormat="1" applyFont="1" applyAlignment="1">
      <alignment horizontal="center" vertical="center"/>
    </xf>
    <xf numFmtId="0" fontId="4" fillId="0" borderId="0" xfId="0" applyFont="1" applyAlignment="1">
      <alignment horizontal="center" vertical="center"/>
    </xf>
    <xf numFmtId="0" fontId="12" fillId="0" borderId="32" xfId="0" applyFont="1" applyBorder="1"/>
    <xf numFmtId="0" fontId="12" fillId="0" borderId="33" xfId="0" applyFont="1" applyBorder="1" applyAlignment="1">
      <alignment horizontal="center" vertical="center"/>
    </xf>
    <xf numFmtId="0" fontId="0" fillId="0" borderId="34" xfId="0" applyBorder="1"/>
    <xf numFmtId="0" fontId="12" fillId="0" borderId="35" xfId="0" applyFont="1" applyBorder="1"/>
    <xf numFmtId="0" fontId="0" fillId="0" borderId="36" xfId="0" applyBorder="1"/>
    <xf numFmtId="0" fontId="0" fillId="0" borderId="37" xfId="0" applyBorder="1"/>
    <xf numFmtId="0" fontId="0" fillId="0" borderId="38" xfId="0" applyBorder="1"/>
    <xf numFmtId="0" fontId="12" fillId="0" borderId="20" xfId="0" applyFont="1" applyBorder="1"/>
    <xf numFmtId="0" fontId="12" fillId="0" borderId="17" xfId="0" applyFont="1" applyBorder="1"/>
    <xf numFmtId="0" fontId="0" fillId="0" borderId="23" xfId="0" applyBorder="1" applyAlignment="1">
      <alignment horizontal="center" vertical="center"/>
    </xf>
    <xf numFmtId="0" fontId="0" fillId="0" borderId="30" xfId="0" applyBorder="1" applyAlignment="1">
      <alignment horizontal="center" vertical="center"/>
    </xf>
    <xf numFmtId="0" fontId="15" fillId="0" borderId="0" xfId="0" applyFont="1" applyAlignment="1">
      <alignment horizontal="center"/>
    </xf>
    <xf numFmtId="0" fontId="5" fillId="0" borderId="0" xfId="0" applyFont="1" applyAlignment="1">
      <alignment horizontal="center" vertical="center"/>
    </xf>
    <xf numFmtId="0" fontId="8" fillId="6" borderId="14" xfId="0" applyFont="1" applyFill="1" applyBorder="1" applyAlignment="1">
      <alignment horizontal="center" vertical="center"/>
    </xf>
    <xf numFmtId="0" fontId="8" fillId="6" borderId="11" xfId="0" applyFont="1" applyFill="1" applyBorder="1" applyAlignment="1">
      <alignment horizontal="center" vertical="center"/>
    </xf>
    <xf numFmtId="0" fontId="0" fillId="3" borderId="3" xfId="0" applyFill="1" applyBorder="1" applyAlignment="1">
      <alignment horizontal="center"/>
    </xf>
    <xf numFmtId="0" fontId="0" fillId="3" borderId="4" xfId="0" applyFill="1" applyBorder="1" applyAlignment="1">
      <alignment horizontal="center"/>
    </xf>
    <xf numFmtId="0" fontId="8" fillId="6" borderId="10" xfId="0" applyFont="1"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5" borderId="8" xfId="0" applyFill="1" applyBorder="1" applyAlignment="1" applyProtection="1">
      <alignment horizontal="left" indent="1"/>
      <protection locked="0"/>
    </xf>
    <xf numFmtId="0" fontId="0" fillId="5" borderId="9" xfId="0" applyFill="1" applyBorder="1" applyAlignment="1" applyProtection="1">
      <alignment horizontal="left" indent="1"/>
      <protection locked="0"/>
    </xf>
    <xf numFmtId="0" fontId="0" fillId="5" borderId="10" xfId="0" applyFill="1" applyBorder="1" applyAlignment="1" applyProtection="1">
      <alignment horizontal="left" indent="1"/>
      <protection locked="0"/>
    </xf>
    <xf numFmtId="0" fontId="0" fillId="5" borderId="11" xfId="0" applyFill="1" applyBorder="1" applyAlignment="1" applyProtection="1">
      <alignment horizontal="left" indent="1"/>
      <protection locked="0"/>
    </xf>
    <xf numFmtId="0" fontId="2" fillId="2" borderId="8" xfId="0" applyFont="1" applyFill="1" applyBorder="1" applyAlignment="1">
      <alignment horizontal="center"/>
    </xf>
    <xf numFmtId="0" fontId="2" fillId="2" borderId="9" xfId="0" applyFont="1" applyFill="1" applyBorder="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0" fillId="3" borderId="0" xfId="0" applyFill="1" applyAlignment="1">
      <alignment horizontal="center"/>
    </xf>
    <xf numFmtId="0" fontId="8" fillId="4" borderId="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2" xfId="0" applyFont="1" applyFill="1" applyBorder="1" applyAlignment="1">
      <alignment horizontal="center" vertical="center"/>
    </xf>
    <xf numFmtId="0" fontId="0" fillId="0" borderId="0" xfId="0" applyAlignment="1">
      <alignment horizontal="center" vertical="center"/>
    </xf>
    <xf numFmtId="0" fontId="11" fillId="0" borderId="0" xfId="1" applyAlignment="1">
      <alignment horizontal="right" vertical="center"/>
    </xf>
    <xf numFmtId="0" fontId="10" fillId="4" borderId="24"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26" xfId="0" applyFont="1" applyFill="1" applyBorder="1" applyAlignment="1">
      <alignment horizontal="center" vertical="center"/>
    </xf>
    <xf numFmtId="0" fontId="0" fillId="3" borderId="27" xfId="0" applyFill="1" applyBorder="1" applyAlignment="1">
      <alignment horizontal="center"/>
    </xf>
    <xf numFmtId="0" fontId="0" fillId="3" borderId="28" xfId="0" applyFill="1" applyBorder="1" applyAlignment="1">
      <alignment horizontal="center"/>
    </xf>
    <xf numFmtId="0" fontId="8" fillId="7" borderId="1" xfId="0" applyFont="1" applyFill="1" applyBorder="1" applyAlignment="1">
      <alignment horizontal="center" vertical="center"/>
    </xf>
    <xf numFmtId="0" fontId="8" fillId="7" borderId="12" xfId="0" applyFont="1" applyFill="1" applyBorder="1" applyAlignment="1">
      <alignment horizontal="center" vertical="center"/>
    </xf>
    <xf numFmtId="0" fontId="8" fillId="7" borderId="2" xfId="0" applyFont="1" applyFill="1" applyBorder="1" applyAlignment="1">
      <alignment horizontal="center" vertical="center"/>
    </xf>
    <xf numFmtId="0" fontId="16" fillId="0" borderId="0" xfId="0" applyFont="1"/>
    <xf numFmtId="0" fontId="16" fillId="0" borderId="0" xfId="0" applyFont="1" applyAlignment="1">
      <alignment horizontal="right"/>
    </xf>
    <xf numFmtId="0" fontId="0" fillId="0" borderId="0" xfId="0" applyFill="1"/>
    <xf numFmtId="0" fontId="0" fillId="0" borderId="0" xfId="0" applyFill="1" applyBorder="1" applyAlignment="1">
      <alignment horizontal="center" vertical="center"/>
    </xf>
    <xf numFmtId="164" fontId="1" fillId="0" borderId="0" xfId="0" applyNumberFormat="1" applyFont="1" applyFill="1" applyBorder="1" applyAlignment="1">
      <alignment horizontal="center" vertical="center"/>
    </xf>
    <xf numFmtId="165" fontId="1"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cellXfs>
  <cellStyles count="2">
    <cellStyle name="Link" xfId="1" builtinId="8"/>
    <cellStyle name="Standard" xfId="0" builtinId="0"/>
  </cellStyles>
  <dxfs count="96">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ont>
        <b/>
        <i val="0"/>
        <color theme="1"/>
      </font>
      <fill>
        <patternFill patternType="solid">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1"/>
      </font>
      <fill>
        <patternFill patternType="solid">
          <bgColor rgb="FFFFFF00"/>
        </patternFill>
      </fill>
    </dxf>
    <dxf>
      <fill>
        <patternFill>
          <bgColor rgb="FFFF0000"/>
        </patternFill>
      </fill>
    </dxf>
    <dxf>
      <fill>
        <patternFill>
          <bgColor rgb="FFFF0000"/>
        </patternFill>
      </fill>
    </dxf>
    <dxf>
      <font>
        <b/>
        <i val="0"/>
        <color theme="1"/>
      </font>
      <fill>
        <patternFill patternType="solid">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66</xdr:row>
      <xdr:rowOff>0</xdr:rowOff>
    </xdr:from>
    <xdr:to>
      <xdr:col>1</xdr:col>
      <xdr:colOff>704850</xdr:colOff>
      <xdr:row>66</xdr:row>
      <xdr:rowOff>0</xdr:rowOff>
    </xdr:to>
    <xdr:pic>
      <xdr:nvPicPr>
        <xdr:cNvPr id="3" name="Grafik 2" descr="Fußball">
          <a:extLst>
            <a:ext uri="{FF2B5EF4-FFF2-40B4-BE49-F238E27FC236}">
              <a16:creationId xmlns:a16="http://schemas.microsoft.com/office/drawing/2014/main" id="{5A06B2C5-FF2D-4758-AD97-75B7C6BD40F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13001625"/>
          <a:ext cx="914400" cy="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02462-605D-4905-B772-08D7515E60E3}">
  <sheetPr codeName="Tabelle1">
    <pageSetUpPr fitToPage="1"/>
  </sheetPr>
  <dimension ref="A1:AB66"/>
  <sheetViews>
    <sheetView showGridLines="0" tabSelected="1" zoomScaleNormal="100" workbookViewId="0">
      <selection activeCell="K61" sqref="K61"/>
    </sheetView>
  </sheetViews>
  <sheetFormatPr baseColWidth="10" defaultColWidth="11.42578125" defaultRowHeight="15" zeroHeight="1" x14ac:dyDescent="0.25"/>
  <cols>
    <col min="1" max="1" width="3.140625" customWidth="1"/>
    <col min="2" max="3" width="11.7109375" customWidth="1"/>
    <col min="4" max="4" width="5.7109375" customWidth="1"/>
    <col min="5" max="6" width="11.7109375" customWidth="1"/>
    <col min="7" max="7" width="5.7109375" customWidth="1"/>
    <col min="8" max="9" width="11.7109375" customWidth="1"/>
    <col min="10" max="10" width="5.7109375" customWidth="1"/>
    <col min="11" max="12" width="11.7109375" customWidth="1"/>
    <col min="13" max="13" width="5.7109375" customWidth="1"/>
    <col min="14" max="15" width="11.7109375" customWidth="1"/>
    <col min="16" max="16" width="5.7109375" customWidth="1"/>
    <col min="17" max="18" width="11.7109375" customWidth="1"/>
    <col min="19" max="19" width="5.7109375" customWidth="1"/>
    <col min="20" max="21" width="11.7109375" customWidth="1"/>
    <col min="22" max="22" width="5.7109375" customWidth="1"/>
    <col min="23" max="24" width="11.7109375" customWidth="1"/>
    <col min="25" max="25" width="3.140625" customWidth="1"/>
    <col min="26" max="36" width="10.7109375" customWidth="1"/>
    <col min="37" max="45" width="5.7109375" customWidth="1"/>
  </cols>
  <sheetData>
    <row r="1" spans="1:28" ht="51" customHeight="1" x14ac:dyDescent="1">
      <c r="B1" s="48" t="s">
        <v>96</v>
      </c>
      <c r="C1" s="48"/>
      <c r="D1" s="48"/>
      <c r="E1" s="48"/>
      <c r="F1" s="48"/>
      <c r="G1" s="48"/>
      <c r="H1" s="48"/>
      <c r="I1" s="48"/>
      <c r="J1" s="48"/>
      <c r="K1" s="48"/>
      <c r="L1" s="48"/>
      <c r="M1" s="48"/>
      <c r="N1" s="48"/>
      <c r="O1" s="48"/>
      <c r="P1" s="48"/>
      <c r="Q1" s="48"/>
      <c r="R1" s="48"/>
      <c r="S1" s="48"/>
      <c r="T1" s="48"/>
      <c r="U1" s="48"/>
      <c r="V1" s="48"/>
      <c r="W1" s="48"/>
      <c r="X1" s="48"/>
    </row>
    <row r="2" spans="1:28" ht="9.75" customHeight="1" x14ac:dyDescent="0.25">
      <c r="K2" s="49"/>
      <c r="L2" s="49"/>
      <c r="M2" s="49"/>
      <c r="N2" s="49"/>
      <c r="O2" s="49"/>
    </row>
    <row r="3" spans="1:28" ht="19.5" customHeight="1" thickBot="1" x14ac:dyDescent="0.35">
      <c r="B3" s="65" t="s">
        <v>0</v>
      </c>
      <c r="C3" s="66"/>
      <c r="D3" s="1"/>
      <c r="E3" s="65" t="s">
        <v>15</v>
      </c>
      <c r="F3" s="66"/>
      <c r="H3" s="65" t="s">
        <v>16</v>
      </c>
      <c r="I3" s="66"/>
      <c r="K3" s="65" t="s">
        <v>17</v>
      </c>
      <c r="L3" s="66"/>
      <c r="N3" s="65" t="s">
        <v>18</v>
      </c>
      <c r="O3" s="66"/>
      <c r="Q3" s="65" t="s">
        <v>19</v>
      </c>
      <c r="R3" s="66"/>
      <c r="T3" s="65" t="s">
        <v>20</v>
      </c>
      <c r="U3" s="66"/>
      <c r="W3" s="65" t="s">
        <v>21</v>
      </c>
      <c r="X3" s="66"/>
    </row>
    <row r="4" spans="1:28" x14ac:dyDescent="0.25">
      <c r="A4" s="81">
        <v>1</v>
      </c>
      <c r="B4" s="55" t="s">
        <v>111</v>
      </c>
      <c r="C4" s="56"/>
      <c r="D4" s="82">
        <v>3</v>
      </c>
      <c r="E4" s="55" t="s">
        <v>110</v>
      </c>
      <c r="F4" s="56"/>
      <c r="G4" s="82">
        <v>8</v>
      </c>
      <c r="H4" s="55" t="s">
        <v>116</v>
      </c>
      <c r="I4" s="56"/>
      <c r="J4" s="82">
        <v>6</v>
      </c>
      <c r="K4" s="55" t="s">
        <v>113</v>
      </c>
      <c r="L4" s="56"/>
      <c r="M4" s="82">
        <v>11</v>
      </c>
      <c r="N4" s="55" t="s">
        <v>110</v>
      </c>
      <c r="O4" s="56"/>
      <c r="P4" s="82">
        <v>12</v>
      </c>
      <c r="Q4" s="55" t="s">
        <v>111</v>
      </c>
      <c r="R4" s="56"/>
      <c r="S4" s="82">
        <v>13</v>
      </c>
      <c r="T4" s="55" t="s">
        <v>112</v>
      </c>
      <c r="U4" s="56"/>
      <c r="V4" s="82">
        <v>14</v>
      </c>
      <c r="W4" s="55" t="s">
        <v>113</v>
      </c>
      <c r="X4" s="56"/>
    </row>
    <row r="5" spans="1:28" x14ac:dyDescent="0.25">
      <c r="B5" s="32">
        <v>44885</v>
      </c>
      <c r="C5" s="33">
        <v>0.70833333333333337</v>
      </c>
      <c r="D5" s="82"/>
      <c r="E5" s="32">
        <v>44886</v>
      </c>
      <c r="F5" s="33">
        <v>0.58333333333333337</v>
      </c>
      <c r="G5" s="82"/>
      <c r="H5" s="32">
        <v>44887</v>
      </c>
      <c r="I5" s="33">
        <v>0.45833333333333331</v>
      </c>
      <c r="J5" s="82"/>
      <c r="K5" s="32">
        <v>44887</v>
      </c>
      <c r="L5" s="33">
        <v>0.58333333333333337</v>
      </c>
      <c r="M5" s="82"/>
      <c r="N5" s="32">
        <v>44888</v>
      </c>
      <c r="O5" s="33">
        <v>0.58333333333333337</v>
      </c>
      <c r="P5" s="82"/>
      <c r="Q5" s="32">
        <v>44888</v>
      </c>
      <c r="R5" s="33">
        <v>0.45833333333333331</v>
      </c>
      <c r="S5" s="82"/>
      <c r="T5" s="32">
        <v>44889</v>
      </c>
      <c r="U5" s="33">
        <v>0.45833333333333331</v>
      </c>
      <c r="V5" s="82"/>
      <c r="W5" s="32">
        <v>44889</v>
      </c>
      <c r="X5" s="33">
        <v>0.58333333333333337</v>
      </c>
    </row>
    <row r="6" spans="1:28" ht="15" customHeight="1" x14ac:dyDescent="0.25">
      <c r="A6" s="81"/>
      <c r="B6" s="2" t="s">
        <v>97</v>
      </c>
      <c r="C6" s="3" t="s">
        <v>100</v>
      </c>
      <c r="D6" s="82"/>
      <c r="E6" s="2" t="s">
        <v>46</v>
      </c>
      <c r="F6" s="3" t="s">
        <v>33</v>
      </c>
      <c r="G6" s="82"/>
      <c r="H6" s="2" t="s">
        <v>13</v>
      </c>
      <c r="I6" s="3" t="s">
        <v>104</v>
      </c>
      <c r="J6" s="82"/>
      <c r="K6" s="2" t="s">
        <v>37</v>
      </c>
      <c r="L6" s="3" t="s">
        <v>45</v>
      </c>
      <c r="M6" s="82"/>
      <c r="N6" s="2" t="s">
        <v>14</v>
      </c>
      <c r="O6" s="3" t="s">
        <v>49</v>
      </c>
      <c r="P6" s="82"/>
      <c r="Q6" s="2" t="s">
        <v>32</v>
      </c>
      <c r="R6" s="3" t="s">
        <v>38</v>
      </c>
      <c r="S6" s="82"/>
      <c r="T6" s="2" t="s">
        <v>41</v>
      </c>
      <c r="U6" s="3" t="s">
        <v>106</v>
      </c>
      <c r="V6" s="82"/>
      <c r="W6" s="2" t="s">
        <v>108</v>
      </c>
      <c r="X6" s="3" t="s">
        <v>43</v>
      </c>
    </row>
    <row r="7" spans="1:28" ht="15.75" thickBot="1" x14ac:dyDescent="0.3">
      <c r="A7" s="81"/>
      <c r="B7" s="20"/>
      <c r="C7" s="21"/>
      <c r="D7" s="82"/>
      <c r="E7" s="20"/>
      <c r="F7" s="21"/>
      <c r="G7" s="82"/>
      <c r="H7" s="20"/>
      <c r="I7" s="21"/>
      <c r="J7" s="82"/>
      <c r="K7" s="20"/>
      <c r="L7" s="21"/>
      <c r="M7" s="82"/>
      <c r="N7" s="20"/>
      <c r="O7" s="21"/>
      <c r="P7" s="82"/>
      <c r="Q7" s="20"/>
      <c r="R7" s="21"/>
      <c r="S7" s="82"/>
      <c r="T7" s="20"/>
      <c r="U7" s="21"/>
      <c r="V7" s="82"/>
      <c r="W7" s="20"/>
      <c r="X7" s="21"/>
    </row>
    <row r="8" spans="1:28" x14ac:dyDescent="0.25">
      <c r="A8" s="81">
        <v>2</v>
      </c>
      <c r="B8" s="55" t="s">
        <v>115</v>
      </c>
      <c r="C8" s="56"/>
      <c r="D8" s="82">
        <v>4</v>
      </c>
      <c r="E8" s="57" t="s">
        <v>114</v>
      </c>
      <c r="F8" s="58"/>
      <c r="G8" s="82">
        <v>7</v>
      </c>
      <c r="H8" s="57" t="s">
        <v>103</v>
      </c>
      <c r="I8" s="58"/>
      <c r="J8" s="82">
        <v>5</v>
      </c>
      <c r="K8" s="55" t="s">
        <v>112</v>
      </c>
      <c r="L8" s="56"/>
      <c r="M8" s="82">
        <v>10</v>
      </c>
      <c r="N8" s="57" t="s">
        <v>115</v>
      </c>
      <c r="O8" s="58"/>
      <c r="P8" s="82">
        <v>9</v>
      </c>
      <c r="Q8" s="57" t="s">
        <v>114</v>
      </c>
      <c r="R8" s="58"/>
      <c r="S8" s="82">
        <v>16</v>
      </c>
      <c r="T8" s="57" t="s">
        <v>116</v>
      </c>
      <c r="U8" s="58"/>
      <c r="V8" s="82">
        <v>15</v>
      </c>
      <c r="W8" s="55" t="s">
        <v>103</v>
      </c>
      <c r="X8" s="56"/>
    </row>
    <row r="9" spans="1:28" x14ac:dyDescent="0.25">
      <c r="A9" s="81"/>
      <c r="B9" s="32">
        <v>44886</v>
      </c>
      <c r="C9" s="33">
        <v>0.70833333333333337</v>
      </c>
      <c r="D9" s="82"/>
      <c r="E9" s="32">
        <v>44886</v>
      </c>
      <c r="F9" s="33">
        <v>0.83333333333333337</v>
      </c>
      <c r="G9" s="82"/>
      <c r="H9" s="32">
        <v>44887</v>
      </c>
      <c r="I9" s="33">
        <v>0.70833333333333337</v>
      </c>
      <c r="J9" s="82"/>
      <c r="K9" s="32">
        <v>44887</v>
      </c>
      <c r="L9" s="33">
        <v>0.83333333333333337</v>
      </c>
      <c r="M9" s="82"/>
      <c r="N9" s="32">
        <v>44888</v>
      </c>
      <c r="O9" s="33">
        <v>0.70833333333333337</v>
      </c>
      <c r="P9" s="82"/>
      <c r="Q9" s="32">
        <v>44888</v>
      </c>
      <c r="R9" s="33">
        <v>0.83333333333333337</v>
      </c>
      <c r="S9" s="82"/>
      <c r="T9" s="32">
        <v>44889</v>
      </c>
      <c r="U9" s="33">
        <v>0.83333333333333337</v>
      </c>
      <c r="V9" s="82"/>
      <c r="W9" s="32">
        <v>44889</v>
      </c>
      <c r="X9" s="33">
        <v>0.70833333333333337</v>
      </c>
    </row>
    <row r="10" spans="1:28" x14ac:dyDescent="0.25">
      <c r="A10" s="81"/>
      <c r="B10" s="2" t="s">
        <v>48</v>
      </c>
      <c r="C10" s="3" t="s">
        <v>99</v>
      </c>
      <c r="D10" s="82"/>
      <c r="E10" s="2" t="s">
        <v>101</v>
      </c>
      <c r="F10" s="3" t="s">
        <v>119</v>
      </c>
      <c r="G10" s="82"/>
      <c r="H10" s="2" t="s">
        <v>42</v>
      </c>
      <c r="I10" s="3" t="s">
        <v>47</v>
      </c>
      <c r="J10" s="82"/>
      <c r="K10" s="2" t="s">
        <v>36</v>
      </c>
      <c r="L10" s="3" t="s">
        <v>120</v>
      </c>
      <c r="M10" s="82"/>
      <c r="N10" s="2" t="s">
        <v>35</v>
      </c>
      <c r="O10" s="3" t="s">
        <v>121</v>
      </c>
      <c r="P10" s="82"/>
      <c r="Q10" s="2" t="s">
        <v>44</v>
      </c>
      <c r="R10" s="3" t="s">
        <v>105</v>
      </c>
      <c r="S10" s="82"/>
      <c r="T10" s="2" t="s">
        <v>40</v>
      </c>
      <c r="U10" s="3" t="s">
        <v>39</v>
      </c>
      <c r="V10" s="82"/>
      <c r="W10" s="2" t="s">
        <v>34</v>
      </c>
      <c r="X10" s="3" t="s">
        <v>107</v>
      </c>
    </row>
    <row r="11" spans="1:28" ht="15.75" thickBot="1" x14ac:dyDescent="0.3">
      <c r="A11" s="81"/>
      <c r="B11" s="20"/>
      <c r="C11" s="21"/>
      <c r="D11" s="82"/>
      <c r="E11" s="20"/>
      <c r="F11" s="21"/>
      <c r="G11" s="82"/>
      <c r="H11" s="20"/>
      <c r="I11" s="21"/>
      <c r="J11" s="82"/>
      <c r="K11" s="20"/>
      <c r="L11" s="21"/>
      <c r="M11" s="82"/>
      <c r="N11" s="20"/>
      <c r="O11" s="21"/>
      <c r="P11" s="82"/>
      <c r="Q11" s="20"/>
      <c r="R11" s="21"/>
      <c r="S11" s="82"/>
      <c r="T11" s="20"/>
      <c r="U11" s="21"/>
      <c r="V11" s="82"/>
      <c r="W11" s="20"/>
      <c r="X11" s="21"/>
      <c r="AA11" s="71"/>
      <c r="AB11" s="71"/>
    </row>
    <row r="12" spans="1:28" x14ac:dyDescent="0.25">
      <c r="A12" s="81">
        <v>18</v>
      </c>
      <c r="B12" s="57" t="s">
        <v>115</v>
      </c>
      <c r="C12" s="58"/>
      <c r="D12" s="82">
        <v>17</v>
      </c>
      <c r="E12" s="57" t="s">
        <v>114</v>
      </c>
      <c r="F12" s="58"/>
      <c r="G12" s="82">
        <v>22</v>
      </c>
      <c r="H12" s="57" t="s">
        <v>113</v>
      </c>
      <c r="I12" s="58"/>
      <c r="J12" s="82">
        <v>21</v>
      </c>
      <c r="K12" s="55" t="s">
        <v>112</v>
      </c>
      <c r="L12" s="56"/>
      <c r="M12" s="82">
        <v>25</v>
      </c>
      <c r="N12" s="57" t="s">
        <v>114</v>
      </c>
      <c r="O12" s="58"/>
      <c r="P12" s="82">
        <v>26</v>
      </c>
      <c r="Q12" s="57" t="s">
        <v>115</v>
      </c>
      <c r="R12" s="58"/>
      <c r="S12" s="82">
        <v>29</v>
      </c>
      <c r="T12" s="55" t="s">
        <v>112</v>
      </c>
      <c r="U12" s="56"/>
      <c r="V12" s="82">
        <v>30</v>
      </c>
      <c r="W12" s="57" t="s">
        <v>113</v>
      </c>
      <c r="X12" s="58"/>
      <c r="AA12" s="34"/>
      <c r="AB12" s="35"/>
    </row>
    <row r="13" spans="1:28" x14ac:dyDescent="0.25">
      <c r="A13" s="81"/>
      <c r="B13" s="32">
        <v>44890</v>
      </c>
      <c r="C13" s="33">
        <v>0.58333333333333337</v>
      </c>
      <c r="D13" s="82"/>
      <c r="E13" s="32">
        <v>44890</v>
      </c>
      <c r="F13" s="33">
        <v>0.45833333333333331</v>
      </c>
      <c r="G13" s="82"/>
      <c r="H13" s="32">
        <v>44891</v>
      </c>
      <c r="I13" s="33">
        <v>0.58333333333333337</v>
      </c>
      <c r="J13" s="82"/>
      <c r="K13" s="32">
        <v>44891</v>
      </c>
      <c r="L13" s="33">
        <v>0.45833333333333331</v>
      </c>
      <c r="M13" s="82"/>
      <c r="N13" s="32">
        <v>44892</v>
      </c>
      <c r="O13" s="33">
        <v>0.45833333333333331</v>
      </c>
      <c r="P13" s="82"/>
      <c r="Q13" s="32">
        <v>44892</v>
      </c>
      <c r="R13" s="33">
        <v>0.58333333333333337</v>
      </c>
      <c r="S13" s="82"/>
      <c r="T13" s="32">
        <v>44893</v>
      </c>
      <c r="U13" s="33">
        <v>0.45833333333333331</v>
      </c>
      <c r="V13" s="82"/>
      <c r="W13" s="32">
        <v>44893</v>
      </c>
      <c r="X13" s="33">
        <v>0.58333333333333337</v>
      </c>
      <c r="AA13" s="36"/>
      <c r="AB13" s="36"/>
    </row>
    <row r="14" spans="1:28" x14ac:dyDescent="0.25">
      <c r="A14" s="81"/>
      <c r="B14" s="2" t="s">
        <v>97</v>
      </c>
      <c r="C14" s="3" t="s">
        <v>48</v>
      </c>
      <c r="D14" s="82"/>
      <c r="E14" s="2" t="s">
        <v>119</v>
      </c>
      <c r="F14" s="3" t="s">
        <v>33</v>
      </c>
      <c r="G14" s="82"/>
      <c r="H14" s="2" t="s">
        <v>47</v>
      </c>
      <c r="I14" s="3" t="s">
        <v>104</v>
      </c>
      <c r="J14" s="82"/>
      <c r="K14" s="2" t="s">
        <v>45</v>
      </c>
      <c r="L14" s="3" t="s">
        <v>120</v>
      </c>
      <c r="M14" s="82"/>
      <c r="N14" s="2" t="s">
        <v>49</v>
      </c>
      <c r="O14" s="3" t="s">
        <v>121</v>
      </c>
      <c r="P14" s="82"/>
      <c r="Q14" s="2" t="s">
        <v>44</v>
      </c>
      <c r="R14" s="3" t="s">
        <v>32</v>
      </c>
      <c r="S14" s="82"/>
      <c r="T14" s="2" t="s">
        <v>106</v>
      </c>
      <c r="U14" s="3" t="s">
        <v>39</v>
      </c>
      <c r="V14" s="82"/>
      <c r="W14" s="2" t="s">
        <v>43</v>
      </c>
      <c r="X14" s="3" t="s">
        <v>109</v>
      </c>
    </row>
    <row r="15" spans="1:28" ht="15.75" thickBot="1" x14ac:dyDescent="0.3">
      <c r="A15" s="81"/>
      <c r="B15" s="20"/>
      <c r="C15" s="21"/>
      <c r="D15" s="82"/>
      <c r="E15" s="20"/>
      <c r="F15" s="21"/>
      <c r="G15" s="82"/>
      <c r="H15" s="20"/>
      <c r="I15" s="21"/>
      <c r="J15" s="82"/>
      <c r="K15" s="20"/>
      <c r="L15" s="21"/>
      <c r="M15" s="82"/>
      <c r="N15" s="20"/>
      <c r="O15" s="21"/>
      <c r="P15" s="82"/>
      <c r="Q15" s="20"/>
      <c r="R15" s="21"/>
      <c r="S15" s="82"/>
      <c r="T15" s="20"/>
      <c r="U15" s="21"/>
      <c r="V15" s="82"/>
      <c r="W15" s="20"/>
      <c r="X15" s="21"/>
    </row>
    <row r="16" spans="1:28" x14ac:dyDescent="0.25">
      <c r="A16" s="81">
        <v>19</v>
      </c>
      <c r="B16" s="55" t="s">
        <v>110</v>
      </c>
      <c r="C16" s="56"/>
      <c r="D16" s="82">
        <v>20</v>
      </c>
      <c r="E16" s="55" t="s">
        <v>111</v>
      </c>
      <c r="F16" s="56"/>
      <c r="G16" s="82">
        <v>24</v>
      </c>
      <c r="H16" s="57" t="s">
        <v>116</v>
      </c>
      <c r="I16" s="58"/>
      <c r="J16" s="82">
        <v>23</v>
      </c>
      <c r="K16" s="57" t="s">
        <v>103</v>
      </c>
      <c r="L16" s="58"/>
      <c r="M16" s="82">
        <v>28</v>
      </c>
      <c r="N16" s="55" t="s">
        <v>111</v>
      </c>
      <c r="O16" s="56"/>
      <c r="P16" s="82">
        <v>27</v>
      </c>
      <c r="Q16" s="55" t="s">
        <v>110</v>
      </c>
      <c r="R16" s="56"/>
      <c r="S16" s="82">
        <v>31</v>
      </c>
      <c r="T16" s="57" t="s">
        <v>103</v>
      </c>
      <c r="U16" s="58"/>
      <c r="V16" s="82">
        <v>32</v>
      </c>
      <c r="W16" s="57" t="s">
        <v>116</v>
      </c>
      <c r="X16" s="58"/>
    </row>
    <row r="17" spans="1:28" x14ac:dyDescent="0.25">
      <c r="A17" s="81"/>
      <c r="B17" s="32">
        <v>44890</v>
      </c>
      <c r="C17" s="33">
        <v>0.70833333333333337</v>
      </c>
      <c r="D17" s="82"/>
      <c r="E17" s="32">
        <v>44890</v>
      </c>
      <c r="F17" s="33">
        <v>0.83333333333333337</v>
      </c>
      <c r="G17" s="82"/>
      <c r="H17" s="32">
        <v>44891</v>
      </c>
      <c r="I17" s="33">
        <v>0.83333333333333337</v>
      </c>
      <c r="J17" s="82"/>
      <c r="K17" s="32">
        <v>44891</v>
      </c>
      <c r="L17" s="33">
        <v>0.70833333333333337</v>
      </c>
      <c r="M17" s="82"/>
      <c r="N17" s="32">
        <v>44892</v>
      </c>
      <c r="O17" s="33">
        <v>0.83333333333333337</v>
      </c>
      <c r="P17" s="82"/>
      <c r="Q17" s="32">
        <v>44892</v>
      </c>
      <c r="R17" s="33">
        <v>0.70833333333333337</v>
      </c>
      <c r="S17" s="82"/>
      <c r="T17" s="32">
        <v>44893</v>
      </c>
      <c r="U17" s="33">
        <v>0.70833333333333337</v>
      </c>
      <c r="V17" s="82"/>
      <c r="W17" s="32">
        <v>44893</v>
      </c>
      <c r="X17" s="33">
        <v>0.83333333333333337</v>
      </c>
    </row>
    <row r="18" spans="1:28" x14ac:dyDescent="0.25">
      <c r="A18" s="81"/>
      <c r="B18" s="2" t="s">
        <v>99</v>
      </c>
      <c r="C18" s="3" t="s">
        <v>100</v>
      </c>
      <c r="D18" s="82"/>
      <c r="E18" s="2" t="s">
        <v>102</v>
      </c>
      <c r="F18" s="3" t="s">
        <v>101</v>
      </c>
      <c r="G18" s="82"/>
      <c r="H18" s="2" t="s">
        <v>13</v>
      </c>
      <c r="I18" s="3" t="s">
        <v>42</v>
      </c>
      <c r="J18" s="82"/>
      <c r="K18" s="2" t="s">
        <v>36</v>
      </c>
      <c r="L18" s="3" t="s">
        <v>37</v>
      </c>
      <c r="M18" s="82"/>
      <c r="N18" s="2" t="s">
        <v>35</v>
      </c>
      <c r="O18" s="3" t="s">
        <v>14</v>
      </c>
      <c r="P18" s="82"/>
      <c r="Q18" s="2" t="s">
        <v>38</v>
      </c>
      <c r="R18" s="3" t="s">
        <v>105</v>
      </c>
      <c r="S18" s="82"/>
      <c r="T18" s="2" t="s">
        <v>40</v>
      </c>
      <c r="U18" s="3" t="s">
        <v>41</v>
      </c>
      <c r="V18" s="82"/>
      <c r="W18" s="2" t="s">
        <v>34</v>
      </c>
      <c r="X18" s="3" t="s">
        <v>108</v>
      </c>
    </row>
    <row r="19" spans="1:28" ht="15.75" thickBot="1" x14ac:dyDescent="0.3">
      <c r="A19" s="81"/>
      <c r="B19" s="20"/>
      <c r="C19" s="21"/>
      <c r="D19" s="82"/>
      <c r="E19" s="20"/>
      <c r="F19" s="21"/>
      <c r="G19" s="82"/>
      <c r="H19" s="20"/>
      <c r="I19" s="21"/>
      <c r="J19" s="82"/>
      <c r="K19" s="20"/>
      <c r="L19" s="21"/>
      <c r="M19" s="82"/>
      <c r="N19" s="20"/>
      <c r="O19" s="21"/>
      <c r="P19" s="82"/>
      <c r="Q19" s="20"/>
      <c r="R19" s="21"/>
      <c r="S19" s="82"/>
      <c r="T19" s="20"/>
      <c r="U19" s="21"/>
      <c r="V19" s="82"/>
      <c r="W19" s="20"/>
      <c r="X19" s="21"/>
    </row>
    <row r="20" spans="1:28" x14ac:dyDescent="0.25">
      <c r="A20" s="81">
        <v>35</v>
      </c>
      <c r="B20" s="55" t="s">
        <v>110</v>
      </c>
      <c r="C20" s="56"/>
      <c r="D20" s="82">
        <v>33</v>
      </c>
      <c r="E20" s="57" t="s">
        <v>114</v>
      </c>
      <c r="F20" s="58"/>
      <c r="G20" s="82">
        <v>39</v>
      </c>
      <c r="H20" s="57" t="s">
        <v>103</v>
      </c>
      <c r="I20" s="58"/>
      <c r="J20" s="82">
        <v>37</v>
      </c>
      <c r="K20" s="55" t="s">
        <v>112</v>
      </c>
      <c r="L20" s="56"/>
      <c r="M20" s="82">
        <v>43</v>
      </c>
      <c r="N20" s="55" t="s">
        <v>110</v>
      </c>
      <c r="O20" s="56"/>
      <c r="P20" s="82">
        <v>41</v>
      </c>
      <c r="Q20" s="57" t="s">
        <v>114</v>
      </c>
      <c r="R20" s="58"/>
      <c r="S20" s="82">
        <v>47</v>
      </c>
      <c r="T20" s="57" t="s">
        <v>103</v>
      </c>
      <c r="U20" s="58"/>
      <c r="V20" s="82">
        <v>45</v>
      </c>
      <c r="W20" s="55" t="s">
        <v>112</v>
      </c>
      <c r="X20" s="56"/>
    </row>
    <row r="21" spans="1:28" x14ac:dyDescent="0.25">
      <c r="A21" s="81"/>
      <c r="B21" s="32">
        <v>44894</v>
      </c>
      <c r="C21" s="33">
        <v>0.66666666666666663</v>
      </c>
      <c r="D21" s="82"/>
      <c r="E21" s="32">
        <v>44894</v>
      </c>
      <c r="F21" s="33">
        <v>0.83333333333333337</v>
      </c>
      <c r="G21" s="82"/>
      <c r="H21" s="32">
        <v>44895</v>
      </c>
      <c r="I21" s="33">
        <v>0.83333333333333337</v>
      </c>
      <c r="J21" s="82"/>
      <c r="K21" s="32">
        <v>44895</v>
      </c>
      <c r="L21" s="33">
        <v>0.66666666666666663</v>
      </c>
      <c r="M21" s="82"/>
      <c r="N21" s="32">
        <v>44896</v>
      </c>
      <c r="O21" s="33">
        <v>0.83333333333333337</v>
      </c>
      <c r="P21" s="82"/>
      <c r="Q21" s="32">
        <v>44896</v>
      </c>
      <c r="R21" s="33">
        <v>0.66666666666666663</v>
      </c>
      <c r="S21" s="82"/>
      <c r="T21" s="32">
        <v>44897</v>
      </c>
      <c r="U21" s="33">
        <v>0.83333333333333337</v>
      </c>
      <c r="V21" s="82"/>
      <c r="W21" s="32">
        <v>44897</v>
      </c>
      <c r="X21" s="33">
        <v>0.66666666666666663</v>
      </c>
    </row>
    <row r="22" spans="1:28" x14ac:dyDescent="0.25">
      <c r="A22" s="81"/>
      <c r="B22" s="2" t="s">
        <v>98</v>
      </c>
      <c r="C22" s="3" t="s">
        <v>48</v>
      </c>
      <c r="D22" s="82"/>
      <c r="E22" s="2" t="s">
        <v>119</v>
      </c>
      <c r="F22" s="3" t="s">
        <v>46</v>
      </c>
      <c r="G22" s="82"/>
      <c r="H22" s="2" t="s">
        <v>47</v>
      </c>
      <c r="I22" s="3" t="s">
        <v>13</v>
      </c>
      <c r="J22" s="82"/>
      <c r="K22" s="2" t="s">
        <v>120</v>
      </c>
      <c r="L22" s="3" t="s">
        <v>37</v>
      </c>
      <c r="M22" s="82"/>
      <c r="N22" s="2" t="s">
        <v>49</v>
      </c>
      <c r="O22" s="3" t="s">
        <v>35</v>
      </c>
      <c r="P22" s="82"/>
      <c r="Q22" s="2" t="s">
        <v>38</v>
      </c>
      <c r="R22" s="3" t="s">
        <v>44</v>
      </c>
      <c r="S22" s="82"/>
      <c r="T22" s="2" t="s">
        <v>39</v>
      </c>
      <c r="U22" s="3" t="s">
        <v>41</v>
      </c>
      <c r="V22" s="82"/>
      <c r="W22" s="2" t="s">
        <v>107</v>
      </c>
      <c r="X22" s="3" t="s">
        <v>108</v>
      </c>
    </row>
    <row r="23" spans="1:28" ht="15.75" thickBot="1" x14ac:dyDescent="0.3">
      <c r="A23" s="81"/>
      <c r="B23" s="20"/>
      <c r="C23" s="21"/>
      <c r="D23" s="82"/>
      <c r="E23" s="20"/>
      <c r="F23" s="21"/>
      <c r="G23" s="82"/>
      <c r="H23" s="20"/>
      <c r="I23" s="21"/>
      <c r="J23" s="82"/>
      <c r="K23" s="20"/>
      <c r="L23" s="21"/>
      <c r="M23" s="82"/>
      <c r="N23" s="20"/>
      <c r="O23" s="21"/>
      <c r="P23" s="82"/>
      <c r="Q23" s="20"/>
      <c r="R23" s="21"/>
      <c r="S23" s="82"/>
      <c r="T23" s="20"/>
      <c r="U23" s="21"/>
      <c r="V23" s="82"/>
      <c r="W23" s="20"/>
      <c r="X23" s="21"/>
      <c r="AA23" s="83"/>
      <c r="AB23" s="83"/>
    </row>
    <row r="24" spans="1:28" x14ac:dyDescent="0.25">
      <c r="A24" s="81">
        <v>36</v>
      </c>
      <c r="B24" s="55" t="s">
        <v>111</v>
      </c>
      <c r="C24" s="56"/>
      <c r="D24" s="82">
        <v>34</v>
      </c>
      <c r="E24" s="57" t="s">
        <v>115</v>
      </c>
      <c r="F24" s="58"/>
      <c r="G24" s="82">
        <v>40</v>
      </c>
      <c r="H24" s="57" t="s">
        <v>116</v>
      </c>
      <c r="I24" s="58"/>
      <c r="J24" s="82">
        <v>38</v>
      </c>
      <c r="K24" s="57" t="s">
        <v>113</v>
      </c>
      <c r="L24" s="58"/>
      <c r="M24" s="82">
        <v>44</v>
      </c>
      <c r="N24" s="55" t="s">
        <v>111</v>
      </c>
      <c r="O24" s="56"/>
      <c r="P24" s="82">
        <v>42</v>
      </c>
      <c r="Q24" s="57" t="s">
        <v>115</v>
      </c>
      <c r="R24" s="58"/>
      <c r="S24" s="82">
        <v>48</v>
      </c>
      <c r="T24" s="57" t="s">
        <v>116</v>
      </c>
      <c r="U24" s="58"/>
      <c r="V24" s="82">
        <v>46</v>
      </c>
      <c r="W24" s="57" t="s">
        <v>113</v>
      </c>
      <c r="X24" s="58"/>
      <c r="AA24" s="84"/>
      <c r="AB24" s="84"/>
    </row>
    <row r="25" spans="1:28" x14ac:dyDescent="0.25">
      <c r="A25" s="81"/>
      <c r="B25" s="32">
        <v>44894</v>
      </c>
      <c r="C25" s="33">
        <v>0.66666666666666663</v>
      </c>
      <c r="D25" s="82"/>
      <c r="E25" s="32">
        <v>44894</v>
      </c>
      <c r="F25" s="33">
        <v>0.83333333333333337</v>
      </c>
      <c r="G25" s="82"/>
      <c r="H25" s="32">
        <v>44895</v>
      </c>
      <c r="I25" s="33">
        <v>0.83333333333333337</v>
      </c>
      <c r="J25" s="82"/>
      <c r="K25" s="32">
        <v>44895</v>
      </c>
      <c r="L25" s="33">
        <v>0.66666666666666663</v>
      </c>
      <c r="M25" s="82"/>
      <c r="N25" s="32">
        <v>44896</v>
      </c>
      <c r="O25" s="33">
        <v>0.83333333333333337</v>
      </c>
      <c r="P25" s="82"/>
      <c r="Q25" s="32">
        <v>44896</v>
      </c>
      <c r="R25" s="33">
        <v>0.66666666666666663</v>
      </c>
      <c r="S25" s="82"/>
      <c r="T25" s="32">
        <v>44897</v>
      </c>
      <c r="U25" s="33">
        <v>0.83333333333333337</v>
      </c>
      <c r="V25" s="82"/>
      <c r="W25" s="32">
        <v>44897</v>
      </c>
      <c r="X25" s="33">
        <v>0.66666666666666663</v>
      </c>
      <c r="AA25" s="85"/>
      <c r="AB25" s="86"/>
    </row>
    <row r="26" spans="1:28" x14ac:dyDescent="0.25">
      <c r="A26" s="81"/>
      <c r="B26" s="2" t="s">
        <v>99</v>
      </c>
      <c r="C26" s="3" t="s">
        <v>97</v>
      </c>
      <c r="D26" s="82"/>
      <c r="E26" s="2" t="s">
        <v>33</v>
      </c>
      <c r="F26" s="3" t="s">
        <v>101</v>
      </c>
      <c r="G26" s="82"/>
      <c r="H26" s="2" t="s">
        <v>104</v>
      </c>
      <c r="I26" s="3" t="s">
        <v>42</v>
      </c>
      <c r="J26" s="82"/>
      <c r="K26" s="2" t="s">
        <v>45</v>
      </c>
      <c r="L26" s="3" t="s">
        <v>36</v>
      </c>
      <c r="M26" s="82"/>
      <c r="N26" s="2" t="s">
        <v>121</v>
      </c>
      <c r="O26" s="3" t="s">
        <v>14</v>
      </c>
      <c r="P26" s="82"/>
      <c r="Q26" s="2" t="s">
        <v>105</v>
      </c>
      <c r="R26" s="3" t="s">
        <v>32</v>
      </c>
      <c r="S26" s="82"/>
      <c r="T26" s="2" t="s">
        <v>106</v>
      </c>
      <c r="U26" s="3" t="s">
        <v>40</v>
      </c>
      <c r="V26" s="82"/>
      <c r="W26" s="2" t="s">
        <v>43</v>
      </c>
      <c r="X26" s="3" t="s">
        <v>34</v>
      </c>
      <c r="AA26" s="87"/>
      <c r="AB26" s="87"/>
    </row>
    <row r="27" spans="1:28" ht="15.75" thickBot="1" x14ac:dyDescent="0.3">
      <c r="A27" s="81"/>
      <c r="B27" s="20"/>
      <c r="C27" s="21"/>
      <c r="D27" s="82"/>
      <c r="E27" s="20"/>
      <c r="F27" s="21"/>
      <c r="G27" s="82"/>
      <c r="H27" s="20"/>
      <c r="I27" s="21"/>
      <c r="J27" s="82"/>
      <c r="K27" s="20"/>
      <c r="L27" s="21"/>
      <c r="M27" s="82"/>
      <c r="N27" s="20"/>
      <c r="O27" s="21"/>
      <c r="P27" s="82"/>
      <c r="Q27" s="20"/>
      <c r="R27" s="21"/>
      <c r="S27" s="82"/>
      <c r="T27" s="20"/>
      <c r="U27" s="21"/>
      <c r="V27" s="82"/>
      <c r="W27" s="20"/>
      <c r="X27" s="21"/>
      <c r="AA27" s="83"/>
      <c r="AB27" s="83"/>
    </row>
    <row r="28" spans="1:28" ht="8.25" customHeight="1" x14ac:dyDescent="0.25"/>
    <row r="29" spans="1:28" x14ac:dyDescent="0.25">
      <c r="B29" s="63" t="s">
        <v>1</v>
      </c>
      <c r="C29" s="64"/>
      <c r="E29" s="63" t="s">
        <v>1</v>
      </c>
      <c r="F29" s="64"/>
      <c r="H29" s="63" t="s">
        <v>1</v>
      </c>
      <c r="I29" s="64"/>
      <c r="K29" s="63" t="s">
        <v>1</v>
      </c>
      <c r="L29" s="64"/>
      <c r="N29" s="63" t="s">
        <v>1</v>
      </c>
      <c r="O29" s="64"/>
      <c r="Q29" s="63" t="s">
        <v>1</v>
      </c>
      <c r="R29" s="64"/>
      <c r="T29" s="63" t="s">
        <v>1</v>
      </c>
      <c r="U29" s="64"/>
      <c r="W29" s="63" t="s">
        <v>1</v>
      </c>
      <c r="X29" s="64"/>
    </row>
    <row r="30" spans="1:28" x14ac:dyDescent="0.25">
      <c r="A30" s="10" t="s">
        <v>25</v>
      </c>
      <c r="B30" s="59"/>
      <c r="C30" s="60"/>
      <c r="D30" s="10" t="s">
        <v>27</v>
      </c>
      <c r="E30" s="59"/>
      <c r="F30" s="60"/>
      <c r="G30" s="10" t="s">
        <v>22</v>
      </c>
      <c r="H30" s="59"/>
      <c r="I30" s="60"/>
      <c r="J30" s="10" t="s">
        <v>29</v>
      </c>
      <c r="K30" s="59"/>
      <c r="L30" s="60"/>
      <c r="M30" s="10" t="s">
        <v>58</v>
      </c>
      <c r="N30" s="59"/>
      <c r="O30" s="60"/>
      <c r="P30" s="10" t="s">
        <v>62</v>
      </c>
      <c r="Q30" s="59"/>
      <c r="R30" s="60"/>
      <c r="S30" s="10" t="s">
        <v>66</v>
      </c>
      <c r="T30" s="59"/>
      <c r="U30" s="60"/>
      <c r="V30" s="10" t="s">
        <v>70</v>
      </c>
      <c r="W30" s="59"/>
      <c r="X30" s="60"/>
    </row>
    <row r="31" spans="1:28" x14ac:dyDescent="0.25">
      <c r="A31" s="10" t="s">
        <v>28</v>
      </c>
      <c r="B31" s="59"/>
      <c r="C31" s="60"/>
      <c r="D31" s="10" t="s">
        <v>26</v>
      </c>
      <c r="E31" s="59"/>
      <c r="F31" s="60"/>
      <c r="G31" s="10" t="s">
        <v>23</v>
      </c>
      <c r="H31" s="59"/>
      <c r="I31" s="60"/>
      <c r="J31" s="10" t="s">
        <v>24</v>
      </c>
      <c r="K31" s="59"/>
      <c r="L31" s="60"/>
      <c r="M31" s="10" t="s">
        <v>59</v>
      </c>
      <c r="N31" s="59"/>
      <c r="O31" s="60"/>
      <c r="P31" s="10" t="s">
        <v>63</v>
      </c>
      <c r="Q31" s="59"/>
      <c r="R31" s="60"/>
      <c r="S31" s="10" t="s">
        <v>67</v>
      </c>
      <c r="T31" s="59"/>
      <c r="U31" s="60"/>
      <c r="V31" s="10" t="s">
        <v>71</v>
      </c>
      <c r="W31" s="59"/>
      <c r="X31" s="60"/>
    </row>
    <row r="32" spans="1:28" x14ac:dyDescent="0.25">
      <c r="A32" s="9" t="s">
        <v>50</v>
      </c>
      <c r="B32" s="59"/>
      <c r="C32" s="60"/>
      <c r="D32" s="9" t="s">
        <v>52</v>
      </c>
      <c r="E32" s="59"/>
      <c r="F32" s="60"/>
      <c r="G32" s="9" t="s">
        <v>54</v>
      </c>
      <c r="H32" s="59"/>
      <c r="I32" s="60"/>
      <c r="J32" s="9" t="s">
        <v>56</v>
      </c>
      <c r="K32" s="59"/>
      <c r="L32" s="60"/>
      <c r="M32" s="9" t="s">
        <v>60</v>
      </c>
      <c r="N32" s="59"/>
      <c r="O32" s="60"/>
      <c r="P32" s="9" t="s">
        <v>64</v>
      </c>
      <c r="Q32" s="59"/>
      <c r="R32" s="60"/>
      <c r="S32" s="9" t="s">
        <v>68</v>
      </c>
      <c r="T32" s="59"/>
      <c r="U32" s="60"/>
      <c r="V32" s="9" t="s">
        <v>72</v>
      </c>
      <c r="W32" s="59"/>
      <c r="X32" s="60"/>
    </row>
    <row r="33" spans="1:24" ht="15.75" thickBot="1" x14ac:dyDescent="0.3">
      <c r="A33" s="9" t="s">
        <v>51</v>
      </c>
      <c r="B33" s="61"/>
      <c r="C33" s="62"/>
      <c r="D33" s="9" t="s">
        <v>53</v>
      </c>
      <c r="E33" s="61"/>
      <c r="F33" s="62"/>
      <c r="G33" s="9" t="s">
        <v>55</v>
      </c>
      <c r="H33" s="61"/>
      <c r="I33" s="62"/>
      <c r="J33" s="9" t="s">
        <v>57</v>
      </c>
      <c r="K33" s="61"/>
      <c r="L33" s="62"/>
      <c r="M33" s="9" t="s">
        <v>61</v>
      </c>
      <c r="N33" s="61"/>
      <c r="O33" s="62"/>
      <c r="P33" s="9" t="s">
        <v>65</v>
      </c>
      <c r="Q33" s="61"/>
      <c r="R33" s="62"/>
      <c r="S33" s="9" t="s">
        <v>69</v>
      </c>
      <c r="T33" s="61"/>
      <c r="U33" s="62"/>
      <c r="V33" s="9" t="s">
        <v>73</v>
      </c>
      <c r="W33" s="61"/>
      <c r="X33" s="62"/>
    </row>
    <row r="34" spans="1:24" ht="15" customHeight="1" x14ac:dyDescent="0.25"/>
    <row r="35" spans="1:24" ht="16.5" thickBot="1" x14ac:dyDescent="0.3">
      <c r="B35" s="50" t="s">
        <v>2</v>
      </c>
      <c r="C35" s="51"/>
      <c r="E35" s="54" t="s">
        <v>74</v>
      </c>
      <c r="F35" s="51"/>
      <c r="H35" s="54" t="s">
        <v>77</v>
      </c>
      <c r="I35" s="51"/>
      <c r="K35" s="54" t="s">
        <v>78</v>
      </c>
      <c r="L35" s="51"/>
      <c r="N35" s="54" t="s">
        <v>76</v>
      </c>
      <c r="O35" s="51"/>
      <c r="Q35" s="54" t="s">
        <v>75</v>
      </c>
      <c r="R35" s="51"/>
      <c r="T35" s="54" t="s">
        <v>79</v>
      </c>
      <c r="U35" s="51"/>
      <c r="W35" s="54" t="s">
        <v>80</v>
      </c>
      <c r="X35" s="51"/>
    </row>
    <row r="36" spans="1:24" x14ac:dyDescent="0.25">
      <c r="A36" s="82">
        <v>49</v>
      </c>
      <c r="B36" s="52" t="s">
        <v>110</v>
      </c>
      <c r="C36" s="53"/>
      <c r="D36" s="82">
        <v>50</v>
      </c>
      <c r="E36" s="52" t="s">
        <v>114</v>
      </c>
      <c r="F36" s="53" t="s">
        <v>3</v>
      </c>
      <c r="G36" s="82">
        <v>53</v>
      </c>
      <c r="H36" s="52" t="s">
        <v>112</v>
      </c>
      <c r="I36" s="53" t="s">
        <v>3</v>
      </c>
      <c r="J36" s="82">
        <v>54</v>
      </c>
      <c r="K36" s="52" t="s">
        <v>103</v>
      </c>
      <c r="L36" s="53" t="s">
        <v>3</v>
      </c>
      <c r="M36" s="82">
        <v>51</v>
      </c>
      <c r="N36" s="52" t="s">
        <v>111</v>
      </c>
      <c r="O36" s="53" t="s">
        <v>3</v>
      </c>
      <c r="P36" s="82">
        <v>52</v>
      </c>
      <c r="Q36" s="52" t="s">
        <v>115</v>
      </c>
      <c r="R36" s="53" t="s">
        <v>3</v>
      </c>
      <c r="S36" s="82">
        <v>55</v>
      </c>
      <c r="T36" s="52" t="s">
        <v>113</v>
      </c>
      <c r="U36" s="53" t="s">
        <v>3</v>
      </c>
      <c r="V36" s="82">
        <v>56</v>
      </c>
      <c r="W36" s="52" t="s">
        <v>116</v>
      </c>
      <c r="X36" s="53" t="s">
        <v>3</v>
      </c>
    </row>
    <row r="37" spans="1:24" x14ac:dyDescent="0.25">
      <c r="B37" s="4">
        <v>44898</v>
      </c>
      <c r="C37" s="8">
        <v>0.66666666666666663</v>
      </c>
      <c r="E37" s="4">
        <v>44898</v>
      </c>
      <c r="F37" s="8">
        <v>0.83333333333333337</v>
      </c>
      <c r="H37" s="4">
        <v>44900</v>
      </c>
      <c r="I37" s="8">
        <v>0.66666666666666663</v>
      </c>
      <c r="K37" s="4">
        <v>44900</v>
      </c>
      <c r="L37" s="8">
        <v>0.83333333333333337</v>
      </c>
      <c r="N37" s="4">
        <v>44899</v>
      </c>
      <c r="O37" s="8">
        <v>0.83333333333333337</v>
      </c>
      <c r="Q37" s="4">
        <v>44899</v>
      </c>
      <c r="R37" s="8">
        <v>0.66666666666666663</v>
      </c>
      <c r="T37" s="4">
        <v>44901</v>
      </c>
      <c r="U37" s="8">
        <v>0.66666666666666663</v>
      </c>
      <c r="W37" s="4">
        <v>44901</v>
      </c>
      <c r="X37" s="8">
        <v>0.83333333333333337</v>
      </c>
    </row>
    <row r="38" spans="1:24" x14ac:dyDescent="0.25">
      <c r="B38" s="2" t="str">
        <f>IF(B30&lt;&gt;"",B30,"")</f>
        <v/>
      </c>
      <c r="C38" s="3" t="str">
        <f>IF(E31&lt;&gt;"",E31,"")</f>
        <v/>
      </c>
      <c r="E38" s="2" t="str">
        <f>IF(H30&lt;&gt;"",H30,"")</f>
        <v/>
      </c>
      <c r="F38" s="3" t="str">
        <f>IF(K31&lt;&gt;"",K31,"")</f>
        <v/>
      </c>
      <c r="H38" s="2" t="str">
        <f>IF(N30&lt;&gt;"",N30,"")</f>
        <v/>
      </c>
      <c r="I38" s="3" t="str">
        <f>IF(Q31&lt;&gt;"",Q31,"")</f>
        <v/>
      </c>
      <c r="K38" s="2" t="str">
        <f>IF(T30&lt;&gt;"",T30,"")</f>
        <v/>
      </c>
      <c r="L38" s="3" t="str">
        <f>IF(W31&lt;&gt;"",W31,"")</f>
        <v/>
      </c>
      <c r="N38" s="2" t="str">
        <f>IF(E30&lt;&gt;"",E30,"")</f>
        <v/>
      </c>
      <c r="O38" s="3" t="str">
        <f>IF(B31&lt;&gt;"",B31,"")</f>
        <v/>
      </c>
      <c r="Q38" s="2" t="str">
        <f>IF(K30&lt;&gt;"",K30,"")</f>
        <v/>
      </c>
      <c r="R38" s="3" t="str">
        <f>IF(H31&lt;&gt;"",H31,"")</f>
        <v/>
      </c>
      <c r="T38" s="2" t="str">
        <f>IF(Q30&lt;&gt;"",Q30,"")</f>
        <v/>
      </c>
      <c r="U38" s="3" t="str">
        <f>IF(N31&lt;&gt;"",N31,"")</f>
        <v/>
      </c>
      <c r="W38" s="2" t="str">
        <f>IF(W30&lt;&gt;"",W30,"")</f>
        <v/>
      </c>
      <c r="X38" s="3" t="str">
        <f>IF(T31&lt;&gt;"",T31,"")</f>
        <v/>
      </c>
    </row>
    <row r="39" spans="1:24" ht="15.75" thickBot="1" x14ac:dyDescent="0.3">
      <c r="B39" s="20"/>
      <c r="C39" s="21"/>
      <c r="E39" s="20"/>
      <c r="F39" s="21"/>
      <c r="H39" s="20"/>
      <c r="I39" s="21"/>
      <c r="K39" s="20"/>
      <c r="L39" s="21"/>
      <c r="N39" s="20"/>
      <c r="O39" s="21"/>
      <c r="Q39" s="20"/>
      <c r="R39" s="21"/>
      <c r="T39" s="20"/>
      <c r="U39" s="21"/>
      <c r="W39" s="20"/>
      <c r="X39" s="21"/>
    </row>
    <row r="40" spans="1:24" s="5" customFormat="1" ht="12" x14ac:dyDescent="0.2">
      <c r="B40" s="25" t="s">
        <v>25</v>
      </c>
      <c r="C40" s="26" t="s">
        <v>26</v>
      </c>
      <c r="D40" s="27"/>
      <c r="E40" s="26" t="s">
        <v>22</v>
      </c>
      <c r="F40" s="28" t="s">
        <v>24</v>
      </c>
      <c r="G40" s="27"/>
      <c r="H40" s="25" t="s">
        <v>58</v>
      </c>
      <c r="I40" s="27" t="s">
        <v>63</v>
      </c>
      <c r="J40" s="27"/>
      <c r="K40" s="27" t="s">
        <v>66</v>
      </c>
      <c r="L40" s="28" t="s">
        <v>71</v>
      </c>
      <c r="M40" s="27"/>
      <c r="N40" s="25" t="s">
        <v>27</v>
      </c>
      <c r="O40" s="27" t="s">
        <v>28</v>
      </c>
      <c r="P40" s="27"/>
      <c r="Q40" s="27" t="s">
        <v>29</v>
      </c>
      <c r="R40" s="28" t="s">
        <v>23</v>
      </c>
      <c r="S40" s="27"/>
      <c r="T40" s="25" t="s">
        <v>62</v>
      </c>
      <c r="U40" s="27" t="s">
        <v>59</v>
      </c>
      <c r="V40" s="27"/>
      <c r="W40" s="27" t="s">
        <v>70</v>
      </c>
      <c r="X40" s="28" t="s">
        <v>67</v>
      </c>
    </row>
    <row r="41" spans="1:24" x14ac:dyDescent="0.25">
      <c r="B41" s="14"/>
      <c r="C41" s="13"/>
      <c r="E41" s="13"/>
      <c r="F41" s="11"/>
      <c r="H41" s="14"/>
      <c r="L41" s="11"/>
      <c r="N41" s="14"/>
      <c r="R41" s="11"/>
      <c r="T41" s="14"/>
      <c r="X41" s="11"/>
    </row>
    <row r="42" spans="1:24" ht="15.75" customHeight="1" x14ac:dyDescent="0.25">
      <c r="B42" s="15"/>
      <c r="C42" s="68" t="s">
        <v>6</v>
      </c>
      <c r="D42" s="69"/>
      <c r="E42" s="70"/>
      <c r="F42" s="12"/>
      <c r="H42" s="15"/>
      <c r="I42" s="68" t="s">
        <v>4</v>
      </c>
      <c r="J42" s="69"/>
      <c r="K42" s="70"/>
      <c r="L42" s="12"/>
      <c r="N42" s="15"/>
      <c r="O42" s="68" t="s">
        <v>5</v>
      </c>
      <c r="P42" s="69"/>
      <c r="Q42" s="70"/>
      <c r="R42" s="12"/>
      <c r="T42" s="15"/>
      <c r="U42" s="68" t="s">
        <v>7</v>
      </c>
      <c r="V42" s="69"/>
      <c r="W42" s="70"/>
      <c r="X42" s="12"/>
    </row>
    <row r="43" spans="1:24" ht="15.75" customHeight="1" x14ac:dyDescent="0.25">
      <c r="B43" s="82">
        <v>57</v>
      </c>
      <c r="C43" s="52" t="s">
        <v>116</v>
      </c>
      <c r="D43" s="67"/>
      <c r="E43" s="53"/>
      <c r="H43" s="82">
        <v>58</v>
      </c>
      <c r="I43" s="52" t="s">
        <v>113</v>
      </c>
      <c r="J43" s="67"/>
      <c r="K43" s="53"/>
      <c r="N43" s="82">
        <v>59</v>
      </c>
      <c r="O43" s="52" t="s">
        <v>111</v>
      </c>
      <c r="P43" s="67"/>
      <c r="Q43" s="53"/>
      <c r="T43" s="82">
        <v>60</v>
      </c>
      <c r="U43" s="52" t="s">
        <v>115</v>
      </c>
      <c r="V43" s="67"/>
      <c r="W43" s="53"/>
    </row>
    <row r="44" spans="1:24" x14ac:dyDescent="0.25">
      <c r="C44" s="4">
        <v>44904</v>
      </c>
      <c r="E44" s="7">
        <v>0.83333333333333337</v>
      </c>
      <c r="I44" s="4">
        <v>44904</v>
      </c>
      <c r="K44" s="7">
        <v>0.66666666666666663</v>
      </c>
      <c r="O44" s="4">
        <v>44905</v>
      </c>
      <c r="Q44" s="7">
        <v>0.83333333333333337</v>
      </c>
      <c r="U44" s="4">
        <v>44905</v>
      </c>
      <c r="W44" s="7">
        <v>0.66666666666666663</v>
      </c>
    </row>
    <row r="45" spans="1:24" x14ac:dyDescent="0.25">
      <c r="C45" s="2" t="str">
        <f>IF(OR(B39="",C39=""),"",IF(B39&gt;C39,B38,C38))</f>
        <v/>
      </c>
      <c r="E45" s="3" t="str">
        <f>IF(OR(E39="",F39=""),"",IF(E39&gt;F39,E38,F38))</f>
        <v/>
      </c>
      <c r="I45" s="2" t="str">
        <f>IF(OR(H39="",I39=""),"",IF(H39&gt;I39,H38,I38))</f>
        <v/>
      </c>
      <c r="K45" s="3" t="str">
        <f>IF(OR(K39="",L39=""),"",IF(K39&gt;L39,K38,L38))</f>
        <v/>
      </c>
      <c r="O45" s="2" t="str">
        <f>IF(OR(N39="",O39=""),"",IF(N39&gt;O39,N38,O38))</f>
        <v/>
      </c>
      <c r="Q45" s="3" t="str">
        <f>IF(OR(Q39="",R39=""),"",IF(Q39&gt;R39,Q38,R38))</f>
        <v/>
      </c>
      <c r="U45" s="2" t="str">
        <f>IF(OR(T39="",U39=""),"",IF(T39&gt;U39,T38,U38))</f>
        <v/>
      </c>
      <c r="W45" s="3" t="str">
        <f>IF(OR(W39="",X39=""),"",IF(W39&gt;X39,W38,X38))</f>
        <v/>
      </c>
    </row>
    <row r="46" spans="1:24" ht="15.75" thickBot="1" x14ac:dyDescent="0.3">
      <c r="C46" s="20"/>
      <c r="D46" s="46" t="s">
        <v>117</v>
      </c>
      <c r="E46" s="22"/>
      <c r="I46" s="20"/>
      <c r="J46" s="46" t="s">
        <v>117</v>
      </c>
      <c r="K46" s="22"/>
      <c r="O46" s="20"/>
      <c r="P46" s="46" t="s">
        <v>117</v>
      </c>
      <c r="Q46" s="22"/>
      <c r="U46" s="20"/>
      <c r="V46" s="46" t="s">
        <v>117</v>
      </c>
      <c r="W46" s="22"/>
    </row>
    <row r="47" spans="1:24" s="5" customFormat="1" ht="12" x14ac:dyDescent="0.2">
      <c r="C47" s="27" t="s">
        <v>30</v>
      </c>
      <c r="D47" s="37"/>
      <c r="E47" s="38" t="s">
        <v>31</v>
      </c>
      <c r="F47" s="30"/>
      <c r="G47" s="30"/>
      <c r="H47" s="30"/>
      <c r="I47" s="38" t="s">
        <v>88</v>
      </c>
      <c r="J47" s="40"/>
      <c r="K47" s="27" t="s">
        <v>89</v>
      </c>
      <c r="L47" s="30"/>
      <c r="M47" s="30"/>
      <c r="N47" s="30"/>
      <c r="O47" s="27" t="s">
        <v>87</v>
      </c>
      <c r="P47" s="37"/>
      <c r="Q47" s="38" t="s">
        <v>86</v>
      </c>
      <c r="R47" s="30"/>
      <c r="S47" s="30"/>
      <c r="T47" s="30"/>
      <c r="U47" s="38" t="s">
        <v>90</v>
      </c>
      <c r="V47" s="40"/>
      <c r="W47" s="27" t="s">
        <v>91</v>
      </c>
    </row>
    <row r="48" spans="1:24" x14ac:dyDescent="0.25">
      <c r="D48" s="14"/>
      <c r="J48" s="11"/>
      <c r="P48" s="14"/>
      <c r="V48" s="11"/>
    </row>
    <row r="49" spans="2:24" x14ac:dyDescent="0.25">
      <c r="D49" s="14"/>
      <c r="J49" s="11"/>
      <c r="P49" s="14"/>
      <c r="V49" s="11"/>
    </row>
    <row r="50" spans="2:24" ht="15.75" x14ac:dyDescent="0.25">
      <c r="D50" s="15"/>
      <c r="E50" s="39"/>
      <c r="F50" s="68" t="s">
        <v>8</v>
      </c>
      <c r="G50" s="69"/>
      <c r="H50" s="70"/>
      <c r="I50" s="39"/>
      <c r="J50" s="12"/>
      <c r="P50" s="15"/>
      <c r="Q50" s="39"/>
      <c r="R50" s="68" t="s">
        <v>81</v>
      </c>
      <c r="S50" s="69"/>
      <c r="T50" s="70"/>
      <c r="U50" s="39"/>
      <c r="V50" s="12"/>
    </row>
    <row r="51" spans="2:24" x14ac:dyDescent="0.25">
      <c r="E51" s="82">
        <v>61</v>
      </c>
      <c r="F51" s="52" t="s">
        <v>116</v>
      </c>
      <c r="G51" s="67"/>
      <c r="H51" s="53"/>
      <c r="Q51" s="82">
        <v>62</v>
      </c>
      <c r="R51" s="52" t="s">
        <v>111</v>
      </c>
      <c r="S51" s="67"/>
      <c r="T51" s="53"/>
    </row>
    <row r="52" spans="2:24" ht="15.75" x14ac:dyDescent="0.25">
      <c r="F52" s="4">
        <v>44908</v>
      </c>
      <c r="H52" s="7">
        <v>0.83333333333333337</v>
      </c>
      <c r="L52" s="78" t="s">
        <v>9</v>
      </c>
      <c r="M52" s="79"/>
      <c r="N52" s="80"/>
      <c r="R52" s="4">
        <v>44909</v>
      </c>
      <c r="T52" s="7">
        <v>0.83333333333333337</v>
      </c>
    </row>
    <row r="53" spans="2:24" x14ac:dyDescent="0.25">
      <c r="F53" s="2" t="str">
        <f>IF(OR(C46="",E46=""),"",IF(C46&gt;E46,C45,E45))</f>
        <v/>
      </c>
      <c r="H53" s="3" t="str">
        <f>IF(OR(I46="",K46=""),"",IF(I46&gt;K46,I45,K45))</f>
        <v/>
      </c>
      <c r="K53" s="82">
        <v>63</v>
      </c>
      <c r="L53" s="52" t="s">
        <v>110</v>
      </c>
      <c r="M53" s="67"/>
      <c r="N53" s="53"/>
      <c r="R53" s="2" t="str">
        <f>IF(OR(O46="",Q46=""),"",IF(O46&gt;Q46,O45,Q45))</f>
        <v/>
      </c>
      <c r="T53" s="3" t="str">
        <f>IF(OR(U46="",W46=""),"",IF(U46&gt;W46,U45,W45))</f>
        <v/>
      </c>
    </row>
    <row r="54" spans="2:24" ht="15.75" thickBot="1" x14ac:dyDescent="0.3">
      <c r="F54" s="20"/>
      <c r="G54" s="46" t="s">
        <v>117</v>
      </c>
      <c r="H54" s="22"/>
      <c r="I54" s="41"/>
      <c r="J54" s="42"/>
      <c r="K54" s="43"/>
      <c r="L54" s="4">
        <v>44912</v>
      </c>
      <c r="N54" s="7">
        <v>0.66666666666666663</v>
      </c>
      <c r="O54" s="41"/>
      <c r="P54" s="42"/>
      <c r="Q54" s="43"/>
      <c r="R54" s="20"/>
      <c r="S54" s="46" t="s">
        <v>117</v>
      </c>
      <c r="T54" s="22"/>
    </row>
    <row r="55" spans="2:24" x14ac:dyDescent="0.25">
      <c r="F55" s="27" t="s">
        <v>83</v>
      </c>
      <c r="G55" s="44"/>
      <c r="H55" s="27" t="s">
        <v>82</v>
      </c>
      <c r="L55" s="2" t="str">
        <f>IF(OR(F54="",H54=""),"",IF(F54&lt;H54,F53,H53))</f>
        <v/>
      </c>
      <c r="N55" s="3" t="str">
        <f>IF(OR(R54="",T54=""),"",IF(R54&lt;T54,R53,T53))</f>
        <v/>
      </c>
      <c r="R55" s="27" t="s">
        <v>92</v>
      </c>
      <c r="S55" s="45"/>
      <c r="T55" s="27" t="s">
        <v>93</v>
      </c>
    </row>
    <row r="56" spans="2:24" ht="15.75" thickBot="1" x14ac:dyDescent="0.3">
      <c r="G56" s="14"/>
      <c r="L56" s="20"/>
      <c r="M56" s="46" t="s">
        <v>117</v>
      </c>
      <c r="N56" s="22"/>
      <c r="S56" s="11"/>
    </row>
    <row r="57" spans="2:24" x14ac:dyDescent="0.25">
      <c r="G57" s="14"/>
      <c r="L57" s="27" t="s">
        <v>84</v>
      </c>
      <c r="M57" s="29"/>
      <c r="N57" s="27" t="s">
        <v>85</v>
      </c>
      <c r="S57" s="11"/>
    </row>
    <row r="58" spans="2:24" x14ac:dyDescent="0.25">
      <c r="G58" s="14"/>
      <c r="S58" s="11"/>
    </row>
    <row r="59" spans="2:24" ht="15.75" thickBot="1" x14ac:dyDescent="0.3">
      <c r="G59" s="14"/>
      <c r="S59" s="11"/>
    </row>
    <row r="60" spans="2:24" ht="31.5" x14ac:dyDescent="0.25">
      <c r="G60" s="15"/>
      <c r="H60" s="39"/>
      <c r="I60" s="39"/>
      <c r="J60" s="39"/>
      <c r="K60" s="39"/>
      <c r="L60" s="73" t="s">
        <v>10</v>
      </c>
      <c r="M60" s="74"/>
      <c r="N60" s="75"/>
      <c r="O60" s="39"/>
      <c r="P60" s="39"/>
      <c r="Q60" s="39"/>
      <c r="R60" s="39"/>
      <c r="S60" s="12"/>
    </row>
    <row r="61" spans="2:24" x14ac:dyDescent="0.25">
      <c r="K61" s="82">
        <v>64</v>
      </c>
      <c r="L61" s="76" t="s">
        <v>116</v>
      </c>
      <c r="M61" s="67"/>
      <c r="N61" s="77"/>
    </row>
    <row r="62" spans="2:24" x14ac:dyDescent="0.25">
      <c r="L62" s="16">
        <v>44913</v>
      </c>
      <c r="N62" s="17">
        <v>0.66666666666666663</v>
      </c>
    </row>
    <row r="63" spans="2:24" x14ac:dyDescent="0.25">
      <c r="L63" s="18" t="str">
        <f>IF(OR(F54="",H54=""),"",IF(F54&gt;H54,F53,H53))</f>
        <v/>
      </c>
      <c r="N63" s="19" t="str">
        <f>IF(OR(R54="",T54=""),"",IF(R54&gt;T54,R53,T53))</f>
        <v/>
      </c>
      <c r="X63" s="31" t="s">
        <v>95</v>
      </c>
    </row>
    <row r="64" spans="2:24" ht="15.75" thickBot="1" x14ac:dyDescent="0.3">
      <c r="B64" s="5" t="s">
        <v>118</v>
      </c>
      <c r="L64" s="24"/>
      <c r="M64" s="47" t="s">
        <v>117</v>
      </c>
      <c r="N64" s="23"/>
      <c r="U64" s="72" t="s">
        <v>94</v>
      </c>
      <c r="V64" s="72"/>
      <c r="W64" s="72"/>
      <c r="X64" s="72"/>
    </row>
    <row r="65" spans="12:14" x14ac:dyDescent="0.25">
      <c r="L65" s="27" t="s">
        <v>11</v>
      </c>
      <c r="M65" s="6"/>
      <c r="N65" s="27" t="s">
        <v>12</v>
      </c>
    </row>
    <row r="66" spans="12:14" x14ac:dyDescent="0.25"/>
  </sheetData>
  <sheetProtection algorithmName="SHA-512" hashValue="2r3XcAKcFKHi9ZFkXQ+WWyMWQto/2T42STi+Dy+j2A20YUPYzkLNFAOt5cRKoH/PjsmH0CAIXJjD1V8AfyLKSg==" saltValue="oTEi7NzprQISuwLKIn+yCg==" spinCount="100000" sheet="1" objects="1" scenarios="1"/>
  <mergeCells count="133">
    <mergeCell ref="AA24:AB24"/>
    <mergeCell ref="AA11:AB11"/>
    <mergeCell ref="U64:X64"/>
    <mergeCell ref="U42:W42"/>
    <mergeCell ref="U43:W43"/>
    <mergeCell ref="F50:H50"/>
    <mergeCell ref="F51:H51"/>
    <mergeCell ref="R50:T50"/>
    <mergeCell ref="R51:T51"/>
    <mergeCell ref="L60:N60"/>
    <mergeCell ref="L61:N61"/>
    <mergeCell ref="L52:N52"/>
    <mergeCell ref="L53:N53"/>
    <mergeCell ref="T35:U35"/>
    <mergeCell ref="T36:U36"/>
    <mergeCell ref="W35:X35"/>
    <mergeCell ref="W36:X36"/>
    <mergeCell ref="Q29:R29"/>
    <mergeCell ref="Q30:R30"/>
    <mergeCell ref="Q31:R31"/>
    <mergeCell ref="Q32:R32"/>
    <mergeCell ref="Q33:R33"/>
    <mergeCell ref="N29:O29"/>
    <mergeCell ref="N30:O30"/>
    <mergeCell ref="H32:I32"/>
    <mergeCell ref="N12:O12"/>
    <mergeCell ref="N16:O16"/>
    <mergeCell ref="N20:O20"/>
    <mergeCell ref="N24:O24"/>
    <mergeCell ref="Q12:R12"/>
    <mergeCell ref="Q16:R16"/>
    <mergeCell ref="Q20:R20"/>
    <mergeCell ref="Q24:R24"/>
    <mergeCell ref="C43:E43"/>
    <mergeCell ref="C42:E42"/>
    <mergeCell ref="I42:K42"/>
    <mergeCell ref="I43:K43"/>
    <mergeCell ref="O42:Q42"/>
    <mergeCell ref="O43:Q43"/>
    <mergeCell ref="N35:O35"/>
    <mergeCell ref="N36:O36"/>
    <mergeCell ref="Q35:R35"/>
    <mergeCell ref="Q36:R36"/>
    <mergeCell ref="B3:C3"/>
    <mergeCell ref="E3:F3"/>
    <mergeCell ref="H3:I3"/>
    <mergeCell ref="W4:X4"/>
    <mergeCell ref="T4:U4"/>
    <mergeCell ref="Q4:R4"/>
    <mergeCell ref="N4:O4"/>
    <mergeCell ref="N8:O8"/>
    <mergeCell ref="Q8:R8"/>
    <mergeCell ref="T8:U8"/>
    <mergeCell ref="E4:F4"/>
    <mergeCell ref="B8:C8"/>
    <mergeCell ref="K4:L4"/>
    <mergeCell ref="H4:I4"/>
    <mergeCell ref="H8:I8"/>
    <mergeCell ref="E8:F8"/>
    <mergeCell ref="T3:U3"/>
    <mergeCell ref="W3:X3"/>
    <mergeCell ref="K3:L3"/>
    <mergeCell ref="N3:O3"/>
    <mergeCell ref="Q3:R3"/>
    <mergeCell ref="B32:C32"/>
    <mergeCell ref="B31:C31"/>
    <mergeCell ref="B29:C29"/>
    <mergeCell ref="E29:F29"/>
    <mergeCell ref="E30:F30"/>
    <mergeCell ref="E31:F31"/>
    <mergeCell ref="E32:F32"/>
    <mergeCell ref="E33:F33"/>
    <mergeCell ref="B4:C4"/>
    <mergeCell ref="B12:C12"/>
    <mergeCell ref="B16:C16"/>
    <mergeCell ref="B20:C20"/>
    <mergeCell ref="B24:C24"/>
    <mergeCell ref="B33:C33"/>
    <mergeCell ref="H33:I33"/>
    <mergeCell ref="K29:L29"/>
    <mergeCell ref="K30:L30"/>
    <mergeCell ref="K31:L31"/>
    <mergeCell ref="K32:L32"/>
    <mergeCell ref="K33:L33"/>
    <mergeCell ref="H29:I29"/>
    <mergeCell ref="H30:I30"/>
    <mergeCell ref="H31:I31"/>
    <mergeCell ref="H12:I12"/>
    <mergeCell ref="H16:I16"/>
    <mergeCell ref="H20:I20"/>
    <mergeCell ref="H24:I24"/>
    <mergeCell ref="E12:F12"/>
    <mergeCell ref="E16:F16"/>
    <mergeCell ref="E20:F20"/>
    <mergeCell ref="E24:F24"/>
    <mergeCell ref="B30:C30"/>
    <mergeCell ref="N31:O31"/>
    <mergeCell ref="N32:O32"/>
    <mergeCell ref="N33:O33"/>
    <mergeCell ref="W29:X29"/>
    <mergeCell ref="W30:X30"/>
    <mergeCell ref="W31:X31"/>
    <mergeCell ref="W32:X32"/>
    <mergeCell ref="W33:X33"/>
    <mergeCell ref="T29:U29"/>
    <mergeCell ref="T30:U30"/>
    <mergeCell ref="T31:U31"/>
    <mergeCell ref="T32:U32"/>
    <mergeCell ref="T33:U33"/>
    <mergeCell ref="B1:X1"/>
    <mergeCell ref="K2:O2"/>
    <mergeCell ref="B35:C35"/>
    <mergeCell ref="B36:C36"/>
    <mergeCell ref="E35:F35"/>
    <mergeCell ref="E36:F36"/>
    <mergeCell ref="H35:I35"/>
    <mergeCell ref="H36:I36"/>
    <mergeCell ref="K35:L35"/>
    <mergeCell ref="K36:L36"/>
    <mergeCell ref="T12:U12"/>
    <mergeCell ref="T16:U16"/>
    <mergeCell ref="T20:U20"/>
    <mergeCell ref="T24:U24"/>
    <mergeCell ref="W8:X8"/>
    <mergeCell ref="W12:X12"/>
    <mergeCell ref="W16:X16"/>
    <mergeCell ref="W20:X20"/>
    <mergeCell ref="W24:X24"/>
    <mergeCell ref="K8:L8"/>
    <mergeCell ref="K12:L12"/>
    <mergeCell ref="K16:L16"/>
    <mergeCell ref="K20:L20"/>
    <mergeCell ref="K24:L24"/>
  </mergeCells>
  <conditionalFormatting sqref="B7">
    <cfRule type="expression" dxfId="95" priority="116">
      <formula>AND(B5&lt;TODAY(),AND(B7=""))</formula>
    </cfRule>
  </conditionalFormatting>
  <conditionalFormatting sqref="C7">
    <cfRule type="expression" dxfId="94" priority="109">
      <formula>AND(B5&lt;TODAY(),AND(C7=""))</formula>
    </cfRule>
  </conditionalFormatting>
  <conditionalFormatting sqref="B27 B23 B19 B15 B11">
    <cfRule type="expression" dxfId="93" priority="108">
      <formula>AND(B9&lt;TODAY(),AND(B11=""))</formula>
    </cfRule>
  </conditionalFormatting>
  <conditionalFormatting sqref="C27 C23 C19 C15 C11">
    <cfRule type="expression" dxfId="92" priority="107">
      <formula>AND(B9&lt;TODAY(),AND(C11=""))</formula>
    </cfRule>
  </conditionalFormatting>
  <conditionalFormatting sqref="E27 E23 E19 E15 E11 E7">
    <cfRule type="expression" dxfId="91" priority="106">
      <formula>AND(E5&lt;TODAY(),AND(E7=""))</formula>
    </cfRule>
  </conditionalFormatting>
  <conditionalFormatting sqref="F27 F23 F19 F15 F11 F7">
    <cfRule type="expression" dxfId="90" priority="105">
      <formula>AND(E5&lt;TODAY(),AND(F7=""))</formula>
    </cfRule>
  </conditionalFormatting>
  <conditionalFormatting sqref="Q13 Q17 Q21 Q25 N25 N21 H25 H21 H9 H5 H17 K9 K17 N9 N17 Q9 T9 T17 W9 W17 K21 T21 W21">
    <cfRule type="expression" dxfId="89" priority="102">
      <formula>AND(H5=TODAY())</formula>
    </cfRule>
  </conditionalFormatting>
  <conditionalFormatting sqref="W27 W23 W19 W15 W11 W7 T27 T23 T19 T15 T11 T7 Q27 Q23 Q19 Q15 Q11 Q7 N27 N23 N19 N15 N11 N7 K27 K23 K19 K15 K11 K7 H27 H23 H19 H15 H11 H7">
    <cfRule type="expression" dxfId="88" priority="100">
      <formula>AND(H5&lt;TODAY(),AND(H7=""))</formula>
    </cfRule>
  </conditionalFormatting>
  <conditionalFormatting sqref="X27 X23 X19 X15 X11 X7 U27 U23 U19 U15 U11 U7 R27 R23 R19 R15 R11 R7 O27 O23 O19 O15 O11 O7 L27 L23 L19 L15 L11 L7 I27 I23 I19 I15 I11 I7">
    <cfRule type="expression" dxfId="87" priority="99">
      <formula>AND(H5&lt;TODAY(),AND(I7=""))</formula>
    </cfRule>
  </conditionalFormatting>
  <conditionalFormatting sqref="B13 B17 E25 E21 E9 E5 B5 E17 B25">
    <cfRule type="expression" dxfId="7" priority="98">
      <formula>AND(B5=TODAY())</formula>
    </cfRule>
  </conditionalFormatting>
  <conditionalFormatting sqref="L62 R52 L54 F52 C44 I44 O44 U44 W37 T37 Q37 N37 K37 H37 E37 B37">
    <cfRule type="expression" dxfId="86" priority="97">
      <formula>AND(B37=TODAY())</formula>
    </cfRule>
  </conditionalFormatting>
  <conditionalFormatting sqref="B39">
    <cfRule type="expression" dxfId="85" priority="96">
      <formula>AND(B37&lt;TODAY(),AND(B39=""))</formula>
    </cfRule>
  </conditionalFormatting>
  <conditionalFormatting sqref="C39">
    <cfRule type="expression" dxfId="84" priority="95">
      <formula>AND(B37&lt;TODAY(),AND(C39=""))</formula>
    </cfRule>
  </conditionalFormatting>
  <conditionalFormatting sqref="E39">
    <cfRule type="expression" dxfId="83" priority="94">
      <formula>AND(E37&lt;TODAY(),AND(E39=""))</formula>
    </cfRule>
  </conditionalFormatting>
  <conditionalFormatting sqref="F39">
    <cfRule type="expression" dxfId="82" priority="93">
      <formula>AND(E37&lt;TODAY(),AND(F39=""))</formula>
    </cfRule>
  </conditionalFormatting>
  <conditionalFormatting sqref="H39">
    <cfRule type="expression" dxfId="81" priority="92">
      <formula>AND(H37&lt;TODAY(),AND(H39=""))</formula>
    </cfRule>
  </conditionalFormatting>
  <conditionalFormatting sqref="I39">
    <cfRule type="expression" dxfId="80" priority="91">
      <formula>AND(H37&lt;TODAY(),AND(I39=""))</formula>
    </cfRule>
  </conditionalFormatting>
  <conditionalFormatting sqref="K39">
    <cfRule type="expression" dxfId="79" priority="90">
      <formula>AND(K37&lt;TODAY(),AND(K39=""))</formula>
    </cfRule>
  </conditionalFormatting>
  <conditionalFormatting sqref="L39">
    <cfRule type="expression" dxfId="78" priority="89">
      <formula>AND(K37&lt;TODAY(),AND(L39=""))</formula>
    </cfRule>
  </conditionalFormatting>
  <conditionalFormatting sqref="N39">
    <cfRule type="expression" dxfId="77" priority="88">
      <formula>AND(N37&lt;TODAY(),AND(N39=""))</formula>
    </cfRule>
  </conditionalFormatting>
  <conditionalFormatting sqref="O39">
    <cfRule type="expression" dxfId="76" priority="87">
      <formula>AND(N37&lt;TODAY(),AND(O39=""))</formula>
    </cfRule>
  </conditionalFormatting>
  <conditionalFormatting sqref="Q39">
    <cfRule type="expression" dxfId="75" priority="86">
      <formula>AND(Q37&lt;TODAY(),AND(Q39=""))</formula>
    </cfRule>
  </conditionalFormatting>
  <conditionalFormatting sqref="R39">
    <cfRule type="expression" dxfId="74" priority="85">
      <formula>AND(Q37&lt;TODAY(),AND(R39=""))</formula>
    </cfRule>
  </conditionalFormatting>
  <conditionalFormatting sqref="T39">
    <cfRule type="expression" dxfId="73" priority="84">
      <formula>AND(T37&lt;TODAY(),AND(T39=""))</formula>
    </cfRule>
  </conditionalFormatting>
  <conditionalFormatting sqref="U39">
    <cfRule type="expression" dxfId="72" priority="83">
      <formula>AND(T37&lt;TODAY(),AND(U39=""))</formula>
    </cfRule>
  </conditionalFormatting>
  <conditionalFormatting sqref="W39">
    <cfRule type="expression" dxfId="71" priority="82">
      <formula>AND(W37&lt;TODAY(),AND(W39=""))</formula>
    </cfRule>
  </conditionalFormatting>
  <conditionalFormatting sqref="X39">
    <cfRule type="expression" dxfId="70" priority="81">
      <formula>AND(W37&lt;TODAY(),AND(X39=""))</formula>
    </cfRule>
  </conditionalFormatting>
  <conditionalFormatting sqref="C46">
    <cfRule type="expression" dxfId="69" priority="80">
      <formula>AND(C44&lt;TODAY(),AND(C46=""))</formula>
    </cfRule>
  </conditionalFormatting>
  <conditionalFormatting sqref="E46">
    <cfRule type="expression" dxfId="68" priority="79">
      <formula>AND(C44&lt;TODAY(),AND(E46=""))</formula>
    </cfRule>
  </conditionalFormatting>
  <conditionalFormatting sqref="I46">
    <cfRule type="expression" dxfId="67" priority="78">
      <formula>AND(I44&lt;TODAY(),AND(I46=""))</formula>
    </cfRule>
  </conditionalFormatting>
  <conditionalFormatting sqref="K46">
    <cfRule type="expression" dxfId="66" priority="77">
      <formula>AND(I44&lt;TODAY(),AND(K46=""))</formula>
    </cfRule>
  </conditionalFormatting>
  <conditionalFormatting sqref="O46">
    <cfRule type="expression" dxfId="65" priority="76">
      <formula>AND(O44&lt;TODAY(),AND(O46=""))</formula>
    </cfRule>
  </conditionalFormatting>
  <conditionalFormatting sqref="Q46">
    <cfRule type="expression" dxfId="64" priority="75">
      <formula>AND(O44&lt;TODAY(),AND(Q46=""))</formula>
    </cfRule>
  </conditionalFormatting>
  <conditionalFormatting sqref="U46">
    <cfRule type="expression" dxfId="63" priority="74">
      <formula>AND(U44&lt;TODAY(),AND(U46=""))</formula>
    </cfRule>
  </conditionalFormatting>
  <conditionalFormatting sqref="W46">
    <cfRule type="expression" dxfId="62" priority="73">
      <formula>AND(U44&lt;TODAY(),AND(W46=""))</formula>
    </cfRule>
  </conditionalFormatting>
  <conditionalFormatting sqref="F54">
    <cfRule type="expression" dxfId="61" priority="72">
      <formula>AND(F52&lt;TODAY(),AND(F54=""))</formula>
    </cfRule>
  </conditionalFormatting>
  <conditionalFormatting sqref="H54">
    <cfRule type="expression" dxfId="60" priority="71">
      <formula>AND(F52&lt;TODAY(),AND(H54=""))</formula>
    </cfRule>
  </conditionalFormatting>
  <conditionalFormatting sqref="R54">
    <cfRule type="expression" dxfId="59" priority="70">
      <formula>AND(R52&lt;TODAY(),AND(R54=""))</formula>
    </cfRule>
  </conditionalFormatting>
  <conditionalFormatting sqref="T54">
    <cfRule type="expression" dxfId="58" priority="69">
      <formula>AND(R52&lt;TODAY(),AND(T54=""))</formula>
    </cfRule>
  </conditionalFormatting>
  <conditionalFormatting sqref="L56">
    <cfRule type="expression" dxfId="57" priority="68">
      <formula>AND(L54&lt;TODAY(),AND(L56=""))</formula>
    </cfRule>
  </conditionalFormatting>
  <conditionalFormatting sqref="N56">
    <cfRule type="expression" dxfId="56" priority="67">
      <formula>AND(L54&lt;TODAY(),AND(N56=""))</formula>
    </cfRule>
  </conditionalFormatting>
  <conditionalFormatting sqref="L64">
    <cfRule type="expression" dxfId="55" priority="66">
      <formula>AND(L62&lt;TODAY(),AND(L64=""))</formula>
    </cfRule>
  </conditionalFormatting>
  <conditionalFormatting sqref="N64">
    <cfRule type="expression" dxfId="54" priority="65">
      <formula>AND(L62&lt;TODAY(),AND(N64=""))</formula>
    </cfRule>
  </conditionalFormatting>
  <conditionalFormatting sqref="B30:C30">
    <cfRule type="expression" dxfId="53" priority="64">
      <formula>AND(B$25&lt;TODAY())</formula>
    </cfRule>
  </conditionalFormatting>
  <conditionalFormatting sqref="B31:C31">
    <cfRule type="expression" dxfId="52" priority="63">
      <formula>AND(B$25&lt;TODAY())</formula>
    </cfRule>
  </conditionalFormatting>
  <conditionalFormatting sqref="B32:C32">
    <cfRule type="expression" dxfId="51" priority="62">
      <formula>AND(B$25&lt;TODAY())</formula>
    </cfRule>
  </conditionalFormatting>
  <conditionalFormatting sqref="B33:C33">
    <cfRule type="expression" dxfId="50" priority="61">
      <formula>AND(B$25&lt;TODAY())</formula>
    </cfRule>
  </conditionalFormatting>
  <conditionalFormatting sqref="E30:F30">
    <cfRule type="expression" dxfId="49" priority="60">
      <formula>AND(E$25&lt;TODAY())</formula>
    </cfRule>
  </conditionalFormatting>
  <conditionalFormatting sqref="E31:F31">
    <cfRule type="expression" dxfId="48" priority="59">
      <formula>AND(E$25&lt;TODAY())</formula>
    </cfRule>
  </conditionalFormatting>
  <conditionalFormatting sqref="E32:F32">
    <cfRule type="expression" dxfId="47" priority="58">
      <formula>AND(E$25&lt;TODAY())</formula>
    </cfRule>
  </conditionalFormatting>
  <conditionalFormatting sqref="E33:F33">
    <cfRule type="expression" dxfId="46" priority="57">
      <formula>AND(E$25&lt;TODAY())</formula>
    </cfRule>
  </conditionalFormatting>
  <conditionalFormatting sqref="H30:I30">
    <cfRule type="expression" dxfId="45" priority="56">
      <formula>AND(H$25&lt;TODAY())</formula>
    </cfRule>
  </conditionalFormatting>
  <conditionalFormatting sqref="H31:I31">
    <cfRule type="expression" dxfId="44" priority="55">
      <formula>AND(H$25&lt;TODAY())</formula>
    </cfRule>
  </conditionalFormatting>
  <conditionalFormatting sqref="H32:I32">
    <cfRule type="expression" dxfId="43" priority="54">
      <formula>AND(H$25&lt;TODAY())</formula>
    </cfRule>
  </conditionalFormatting>
  <conditionalFormatting sqref="H33:I33">
    <cfRule type="expression" dxfId="42" priority="53">
      <formula>AND(H$25&lt;TODAY())</formula>
    </cfRule>
  </conditionalFormatting>
  <conditionalFormatting sqref="K30:L30">
    <cfRule type="expression" dxfId="41" priority="52">
      <formula>AND(K$25&lt;TODAY())</formula>
    </cfRule>
  </conditionalFormatting>
  <conditionalFormatting sqref="K31:L31">
    <cfRule type="expression" dxfId="40" priority="51">
      <formula>AND(K$25&lt;TODAY())</formula>
    </cfRule>
  </conditionalFormatting>
  <conditionalFormatting sqref="K32:L32">
    <cfRule type="expression" dxfId="39" priority="50">
      <formula>AND(K$25&lt;TODAY())</formula>
    </cfRule>
  </conditionalFormatting>
  <conditionalFormatting sqref="K33:L33">
    <cfRule type="expression" dxfId="38" priority="49">
      <formula>AND(K$25&lt;TODAY())</formula>
    </cfRule>
  </conditionalFormatting>
  <conditionalFormatting sqref="N30:O30">
    <cfRule type="expression" dxfId="37" priority="48">
      <formula>AND(N$25&lt;TODAY())</formula>
    </cfRule>
  </conditionalFormatting>
  <conditionalFormatting sqref="N31:O31">
    <cfRule type="expression" dxfId="36" priority="47">
      <formula>AND(N$25&lt;TODAY())</formula>
    </cfRule>
  </conditionalFormatting>
  <conditionalFormatting sqref="N32:O32">
    <cfRule type="expression" dxfId="35" priority="46">
      <formula>AND(N$25&lt;TODAY())</formula>
    </cfRule>
  </conditionalFormatting>
  <conditionalFormatting sqref="N33:O33">
    <cfRule type="expression" dxfId="34" priority="45">
      <formula>AND(N$25&lt;TODAY())</formula>
    </cfRule>
  </conditionalFormatting>
  <conditionalFormatting sqref="Q30:R30">
    <cfRule type="expression" dxfId="33" priority="44">
      <formula>AND(Q$25&lt;TODAY())</formula>
    </cfRule>
  </conditionalFormatting>
  <conditionalFormatting sqref="Q31:R31">
    <cfRule type="expression" dxfId="32" priority="43">
      <formula>AND(Q$25&lt;TODAY())</formula>
    </cfRule>
  </conditionalFormatting>
  <conditionalFormatting sqref="Q32:R32">
    <cfRule type="expression" dxfId="31" priority="42">
      <formula>AND(Q$25&lt;TODAY())</formula>
    </cfRule>
  </conditionalFormatting>
  <conditionalFormatting sqref="Q33:R33">
    <cfRule type="expression" dxfId="30" priority="41">
      <formula>AND(Q$25&lt;TODAY())</formula>
    </cfRule>
  </conditionalFormatting>
  <conditionalFormatting sqref="T30:U30">
    <cfRule type="expression" dxfId="29" priority="40">
      <formula>AND(T$25&lt;TODAY())</formula>
    </cfRule>
  </conditionalFormatting>
  <conditionalFormatting sqref="T31:U31">
    <cfRule type="expression" dxfId="28" priority="39">
      <formula>AND(T$25&lt;TODAY())</formula>
    </cfRule>
  </conditionalFormatting>
  <conditionalFormatting sqref="T32:U32">
    <cfRule type="expression" dxfId="27" priority="38">
      <formula>AND(T$25&lt;TODAY())</formula>
    </cfRule>
  </conditionalFormatting>
  <conditionalFormatting sqref="T33:U33">
    <cfRule type="expression" dxfId="26" priority="37">
      <formula>AND(T$25&lt;TODAY())</formula>
    </cfRule>
  </conditionalFormatting>
  <conditionalFormatting sqref="W30:X30">
    <cfRule type="expression" dxfId="25" priority="36">
      <formula>AND(W$25&lt;TODAY())</formula>
    </cfRule>
  </conditionalFormatting>
  <conditionalFormatting sqref="W31:X31">
    <cfRule type="expression" dxfId="24" priority="35">
      <formula>AND(W$25&lt;TODAY())</formula>
    </cfRule>
  </conditionalFormatting>
  <conditionalFormatting sqref="W32:X32">
    <cfRule type="expression" dxfId="23" priority="34">
      <formula>AND(W$25&lt;TODAY())</formula>
    </cfRule>
  </conditionalFormatting>
  <conditionalFormatting sqref="W33:X33">
    <cfRule type="expression" dxfId="22" priority="33">
      <formula>AND(W$25&lt;TODAY())</formula>
    </cfRule>
  </conditionalFormatting>
  <conditionalFormatting sqref="B9">
    <cfRule type="expression" dxfId="21" priority="31">
      <formula>AND(B9=TODAY())</formula>
    </cfRule>
  </conditionalFormatting>
  <conditionalFormatting sqref="E13">
    <cfRule type="expression" dxfId="20" priority="29">
      <formula>AND(E13=TODAY())</formula>
    </cfRule>
  </conditionalFormatting>
  <conditionalFormatting sqref="H13">
    <cfRule type="expression" dxfId="19" priority="27">
      <formula>AND(H13=TODAY())</formula>
    </cfRule>
  </conditionalFormatting>
  <conditionalFormatting sqref="K5">
    <cfRule type="expression" dxfId="18" priority="25">
      <formula>AND(K5=TODAY())</formula>
    </cfRule>
  </conditionalFormatting>
  <conditionalFormatting sqref="K13">
    <cfRule type="expression" dxfId="17" priority="23">
      <formula>AND(K13=TODAY())</formula>
    </cfRule>
  </conditionalFormatting>
  <conditionalFormatting sqref="N5">
    <cfRule type="expression" dxfId="16" priority="21">
      <formula>AND(N5=TODAY())</formula>
    </cfRule>
  </conditionalFormatting>
  <conditionalFormatting sqref="N13">
    <cfRule type="expression" dxfId="15" priority="19">
      <formula>AND(N13=TODAY())</formula>
    </cfRule>
  </conditionalFormatting>
  <conditionalFormatting sqref="Q5">
    <cfRule type="expression" dxfId="14" priority="17">
      <formula>AND(Q5=TODAY())</formula>
    </cfRule>
  </conditionalFormatting>
  <conditionalFormatting sqref="T5">
    <cfRule type="expression" dxfId="13" priority="15">
      <formula>AND(T5=TODAY())</formula>
    </cfRule>
  </conditionalFormatting>
  <conditionalFormatting sqref="T13">
    <cfRule type="expression" dxfId="12" priority="13">
      <formula>AND(T13=TODAY())</formula>
    </cfRule>
  </conditionalFormatting>
  <conditionalFormatting sqref="W5">
    <cfRule type="expression" dxfId="11" priority="11">
      <formula>AND(W5=TODAY())</formula>
    </cfRule>
  </conditionalFormatting>
  <conditionalFormatting sqref="AA12">
    <cfRule type="expression" dxfId="10" priority="10">
      <formula>AND(AA12=TODAY())</formula>
    </cfRule>
  </conditionalFormatting>
  <conditionalFormatting sqref="W13">
    <cfRule type="expression" dxfId="9" priority="9">
      <formula>AND(W13=TODAY())</formula>
    </cfRule>
  </conditionalFormatting>
  <conditionalFormatting sqref="B21">
    <cfRule type="expression" dxfId="6" priority="7">
      <formula>AND(B21=TODAY())</formula>
    </cfRule>
  </conditionalFormatting>
  <conditionalFormatting sqref="K25">
    <cfRule type="expression" dxfId="4" priority="5">
      <formula>AND(K25=TODAY())</formula>
    </cfRule>
  </conditionalFormatting>
  <conditionalFormatting sqref="T25">
    <cfRule type="expression" dxfId="2" priority="3">
      <formula>AND(T25=TODAY())</formula>
    </cfRule>
  </conditionalFormatting>
  <conditionalFormatting sqref="AA25">
    <cfRule type="expression" dxfId="1" priority="2">
      <formula>AND(AA25=TODAY())</formula>
    </cfRule>
  </conditionalFormatting>
  <conditionalFormatting sqref="W25">
    <cfRule type="expression" dxfId="0" priority="1">
      <formula>AND(W25=TODAY())</formula>
    </cfRule>
  </conditionalFormatting>
  <hyperlinks>
    <hyperlink ref="U64" r:id="rId1" xr:uid="{D11F8FA6-44D1-4B79-8062-65D75832E8AA}"/>
    <hyperlink ref="U64:X64" r:id="rId2" display="www.alle-meine-vorlagen.de" xr:uid="{4F01D0E2-50D0-4E4C-9EEA-6E6531D50900}"/>
  </hyperlinks>
  <printOptions horizontalCentered="1" verticalCentered="1"/>
  <pageMargins left="0.39370078740157483" right="0.39370078740157483" top="0.39370078740157483" bottom="0.31496062992125984" header="0.31496062992125984" footer="0.31496062992125984"/>
  <pageSetup paperSize="9" scale="54" orientation="landscape" r:id="rId3"/>
  <ignoredErrors>
    <ignoredError sqref="D39 G39 J39 M39 P39 S39 V39" unlockedFormula="1"/>
  </ignoredError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WM 2022 Spielplan</vt:lpstr>
      <vt:lpstr>'WM 2022 Spielplan'!Druckbereich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WM 2022 - Spielplan</dc:title>
  <dc:subject>Fußball WM</dc:subject>
  <dc:creator>TM</dc:creator>
  <cp:lastModifiedBy>TM</cp:lastModifiedBy>
  <cp:lastPrinted>2022-09-25T13:07:14Z</cp:lastPrinted>
  <dcterms:created xsi:type="dcterms:W3CDTF">2018-03-03T20:02:27Z</dcterms:created>
  <dcterms:modified xsi:type="dcterms:W3CDTF">2022-09-25T13:09:17Z</dcterms:modified>
</cp:coreProperties>
</file>