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- Alle_meine_Vorlagen.de\Hochgeladen\256 Kalender 2027\"/>
    </mc:Choice>
  </mc:AlternateContent>
  <xr:revisionPtr revIDLastSave="0" documentId="8_{B9631581-D2B0-4616-AC59-568DB5A1A3A9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Kalender sehr bunt" sheetId="26" r:id="rId8"/>
    <sheet name="Info" sheetId="19" r:id="rId9"/>
    <sheet name="Tabelle2" sheetId="2" r:id="rId10"/>
    <sheet name="Tabelle3" sheetId="3" r:id="rId11"/>
  </sheets>
  <externalReferences>
    <externalReference r:id="rId1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6" l="1"/>
  <c r="R35" i="26"/>
  <c r="L35" i="26"/>
  <c r="H35" i="26"/>
  <c r="D35" i="26"/>
  <c r="D34" i="26"/>
  <c r="W5" i="26"/>
  <c r="X5" i="26" s="1"/>
  <c r="U5" i="26"/>
  <c r="V5" i="26" s="1"/>
  <c r="S5" i="26"/>
  <c r="T5" i="26" s="1"/>
  <c r="Q5" i="26"/>
  <c r="R5" i="26" s="1"/>
  <c r="O5" i="26"/>
  <c r="P5" i="26" s="1"/>
  <c r="M5" i="26"/>
  <c r="N5" i="26" s="1"/>
  <c r="K5" i="26"/>
  <c r="L5" i="26" s="1"/>
  <c r="I5" i="26"/>
  <c r="J5" i="26" s="1"/>
  <c r="G5" i="26"/>
  <c r="H5" i="26" s="1"/>
  <c r="E5" i="26"/>
  <c r="F5" i="26" s="1"/>
  <c r="C5" i="26"/>
  <c r="D5" i="26" s="1"/>
  <c r="A5" i="26"/>
  <c r="B5" i="26" s="1"/>
  <c r="V35" i="25"/>
  <c r="R35" i="25"/>
  <c r="L35" i="25"/>
  <c r="H35" i="25"/>
  <c r="D35" i="25"/>
  <c r="D34" i="25"/>
  <c r="W5" i="25"/>
  <c r="W6" i="25" s="1"/>
  <c r="U5" i="25"/>
  <c r="V5" i="25" s="1"/>
  <c r="S5" i="25"/>
  <c r="T5" i="25" s="1"/>
  <c r="Q5" i="25"/>
  <c r="R5" i="25" s="1"/>
  <c r="O5" i="25"/>
  <c r="O6" i="25" s="1"/>
  <c r="M5" i="25"/>
  <c r="N5" i="25" s="1"/>
  <c r="K5" i="25"/>
  <c r="L5" i="25" s="1"/>
  <c r="I5" i="25"/>
  <c r="J5" i="25" s="1"/>
  <c r="G5" i="25"/>
  <c r="G6" i="25" s="1"/>
  <c r="E5" i="25"/>
  <c r="F5" i="25" s="1"/>
  <c r="C5" i="25"/>
  <c r="D5" i="25" s="1"/>
  <c r="A5" i="25"/>
  <c r="B5" i="25" s="1"/>
  <c r="V35" i="24"/>
  <c r="R35" i="24"/>
  <c r="L35" i="24"/>
  <c r="H35" i="24"/>
  <c r="D35" i="24"/>
  <c r="D34" i="24"/>
  <c r="W5" i="24"/>
  <c r="X5" i="24" s="1"/>
  <c r="U5" i="24"/>
  <c r="U6" i="24" s="1"/>
  <c r="S5" i="24"/>
  <c r="T5" i="24" s="1"/>
  <c r="Q5" i="24"/>
  <c r="R5" i="24" s="1"/>
  <c r="O5" i="24"/>
  <c r="P5" i="24" s="1"/>
  <c r="M5" i="24"/>
  <c r="M6" i="24" s="1"/>
  <c r="M7" i="24" s="1"/>
  <c r="K5" i="24"/>
  <c r="L5" i="24" s="1"/>
  <c r="I5" i="24"/>
  <c r="I6" i="24" s="1"/>
  <c r="G5" i="24"/>
  <c r="H5" i="24" s="1"/>
  <c r="E5" i="24"/>
  <c r="E6" i="24" s="1"/>
  <c r="C5" i="24"/>
  <c r="D5" i="24" s="1"/>
  <c r="A5" i="24"/>
  <c r="B5" i="24" s="1"/>
  <c r="V35" i="23"/>
  <c r="R35" i="23"/>
  <c r="L35" i="23"/>
  <c r="H35" i="23"/>
  <c r="D35" i="23"/>
  <c r="D34" i="23"/>
  <c r="W5" i="23"/>
  <c r="X5" i="23" s="1"/>
  <c r="U5" i="23"/>
  <c r="V5" i="23" s="1"/>
  <c r="S5" i="23"/>
  <c r="T5" i="23" s="1"/>
  <c r="Q5" i="23"/>
  <c r="Q6" i="23" s="1"/>
  <c r="O5" i="23"/>
  <c r="O6" i="23" s="1"/>
  <c r="M5" i="23"/>
  <c r="M6" i="23" s="1"/>
  <c r="K5" i="23"/>
  <c r="L5" i="23" s="1"/>
  <c r="I5" i="23"/>
  <c r="I6" i="23" s="1"/>
  <c r="G5" i="23"/>
  <c r="H5" i="23" s="1"/>
  <c r="E5" i="23"/>
  <c r="F5" i="23" s="1"/>
  <c r="C5" i="23"/>
  <c r="D5" i="23" s="1"/>
  <c r="A5" i="23"/>
  <c r="B5" i="23" s="1"/>
  <c r="V35" i="22"/>
  <c r="R35" i="22"/>
  <c r="L35" i="22"/>
  <c r="H35" i="22"/>
  <c r="D35" i="22"/>
  <c r="D34" i="22"/>
  <c r="W5" i="22"/>
  <c r="X5" i="22" s="1"/>
  <c r="U5" i="22"/>
  <c r="V5" i="22" s="1"/>
  <c r="S5" i="22"/>
  <c r="T5" i="22" s="1"/>
  <c r="Q5" i="22"/>
  <c r="O5" i="22"/>
  <c r="O6" i="22" s="1"/>
  <c r="O7" i="22" s="1"/>
  <c r="M5" i="22"/>
  <c r="K5" i="22"/>
  <c r="L5" i="22" s="1"/>
  <c r="I5" i="22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W5" i="21"/>
  <c r="X5" i="21" s="1"/>
  <c r="U5" i="21"/>
  <c r="V5" i="21" s="1"/>
  <c r="S5" i="21"/>
  <c r="T5" i="21" s="1"/>
  <c r="Q5" i="21"/>
  <c r="O5" i="21"/>
  <c r="P5" i="21" s="1"/>
  <c r="M5" i="21"/>
  <c r="K5" i="21"/>
  <c r="L5" i="21" s="1"/>
  <c r="I5" i="21"/>
  <c r="G5" i="21"/>
  <c r="G6" i="21" s="1"/>
  <c r="E5" i="21"/>
  <c r="C5" i="21"/>
  <c r="C6" i="21" s="1"/>
  <c r="A5" i="21"/>
  <c r="V35" i="20"/>
  <c r="R35" i="20"/>
  <c r="L35" i="20"/>
  <c r="H35" i="20"/>
  <c r="D35" i="20"/>
  <c r="D34" i="20"/>
  <c r="W5" i="20"/>
  <c r="W6" i="20" s="1"/>
  <c r="W7" i="20" s="1"/>
  <c r="U5" i="20"/>
  <c r="V5" i="20" s="1"/>
  <c r="S5" i="20"/>
  <c r="S6" i="20" s="1"/>
  <c r="S7" i="20" s="1"/>
  <c r="S8" i="20" s="1"/>
  <c r="S9" i="20" s="1"/>
  <c r="S10" i="20" s="1"/>
  <c r="S11" i="20" s="1"/>
  <c r="S12" i="20" s="1"/>
  <c r="Q5" i="20"/>
  <c r="R5" i="20" s="1"/>
  <c r="O5" i="20"/>
  <c r="O6" i="20" s="1"/>
  <c r="O7" i="20" s="1"/>
  <c r="O8" i="20" s="1"/>
  <c r="M5" i="20"/>
  <c r="M6" i="20" s="1"/>
  <c r="K5" i="20"/>
  <c r="K6" i="20" s="1"/>
  <c r="K7" i="20" s="1"/>
  <c r="K8" i="20" s="1"/>
  <c r="K9" i="20" s="1"/>
  <c r="K10" i="20" s="1"/>
  <c r="K11" i="20" s="1"/>
  <c r="K12" i="20" s="1"/>
  <c r="K13" i="20" s="1"/>
  <c r="I5" i="20"/>
  <c r="J5" i="20" s="1"/>
  <c r="G5" i="20"/>
  <c r="G6" i="20" s="1"/>
  <c r="G7" i="20" s="1"/>
  <c r="E5" i="20"/>
  <c r="F5" i="20" s="1"/>
  <c r="C5" i="20"/>
  <c r="C6" i="20" s="1"/>
  <c r="C7" i="20" s="1"/>
  <c r="C8" i="20" s="1"/>
  <c r="C9" i="20" s="1"/>
  <c r="C10" i="20" s="1"/>
  <c r="C11" i="20" s="1"/>
  <c r="C12" i="20" s="1"/>
  <c r="A5" i="20"/>
  <c r="B5" i="20" s="1"/>
  <c r="D35" i="1"/>
  <c r="D34" i="1"/>
  <c r="W6" i="22" l="1"/>
  <c r="W7" i="22" s="1"/>
  <c r="W8" i="22" s="1"/>
  <c r="E6" i="26"/>
  <c r="M6" i="26"/>
  <c r="U6" i="26"/>
  <c r="G6" i="26"/>
  <c r="O6" i="26"/>
  <c r="W6" i="26"/>
  <c r="A6" i="26"/>
  <c r="I6" i="26"/>
  <c r="Q6" i="26"/>
  <c r="C6" i="26"/>
  <c r="K6" i="26"/>
  <c r="S6" i="26"/>
  <c r="K6" i="25"/>
  <c r="L6" i="25" s="1"/>
  <c r="Q6" i="25"/>
  <c r="R6" i="25" s="1"/>
  <c r="A6" i="25"/>
  <c r="B6" i="25" s="1"/>
  <c r="E6" i="25"/>
  <c r="F6" i="25" s="1"/>
  <c r="K6" i="24"/>
  <c r="L6" i="24" s="1"/>
  <c r="W6" i="24"/>
  <c r="X6" i="24" s="1"/>
  <c r="G6" i="22"/>
  <c r="G7" i="22" s="1"/>
  <c r="G8" i="22" s="1"/>
  <c r="H8" i="22" s="1"/>
  <c r="E6" i="22"/>
  <c r="E7" i="22" s="1"/>
  <c r="S6" i="21"/>
  <c r="T6" i="21" s="1"/>
  <c r="H5" i="20"/>
  <c r="X5" i="20"/>
  <c r="G7" i="25"/>
  <c r="H7" i="25" s="1"/>
  <c r="H6" i="25"/>
  <c r="W7" i="25"/>
  <c r="X7" i="25" s="1"/>
  <c r="X6" i="25"/>
  <c r="H5" i="25"/>
  <c r="X5" i="25"/>
  <c r="P5" i="25"/>
  <c r="U6" i="25"/>
  <c r="V6" i="25" s="1"/>
  <c r="O7" i="25"/>
  <c r="P6" i="25"/>
  <c r="C6" i="25"/>
  <c r="M6" i="25"/>
  <c r="S6" i="25"/>
  <c r="E7" i="25"/>
  <c r="I6" i="25"/>
  <c r="N5" i="24"/>
  <c r="A6" i="24"/>
  <c r="B6" i="24" s="1"/>
  <c r="Q6" i="24"/>
  <c r="R6" i="24" s="1"/>
  <c r="G6" i="24"/>
  <c r="H6" i="24" s="1"/>
  <c r="I7" i="24"/>
  <c r="J6" i="24"/>
  <c r="M8" i="24"/>
  <c r="N7" i="24"/>
  <c r="E7" i="24"/>
  <c r="F6" i="24"/>
  <c r="U7" i="24"/>
  <c r="V6" i="24"/>
  <c r="J5" i="24"/>
  <c r="F5" i="24"/>
  <c r="V5" i="24"/>
  <c r="C6" i="24"/>
  <c r="N6" i="24"/>
  <c r="S6" i="24"/>
  <c r="O6" i="24"/>
  <c r="W7" i="24"/>
  <c r="N6" i="23"/>
  <c r="M7" i="23"/>
  <c r="O7" i="23"/>
  <c r="P6" i="23"/>
  <c r="J6" i="23"/>
  <c r="I7" i="23"/>
  <c r="R6" i="23"/>
  <c r="Q7" i="23"/>
  <c r="A6" i="23"/>
  <c r="E6" i="23"/>
  <c r="K6" i="23"/>
  <c r="U6" i="23"/>
  <c r="J5" i="23"/>
  <c r="N5" i="23"/>
  <c r="R5" i="23"/>
  <c r="G6" i="23"/>
  <c r="W6" i="23"/>
  <c r="C6" i="23"/>
  <c r="S6" i="23"/>
  <c r="P5" i="23"/>
  <c r="U6" i="22"/>
  <c r="U7" i="22" s="1"/>
  <c r="K6" i="22"/>
  <c r="K7" i="22" s="1"/>
  <c r="F6" i="22"/>
  <c r="V6" i="22"/>
  <c r="M6" i="22"/>
  <c r="N5" i="22"/>
  <c r="W9" i="22"/>
  <c r="X8" i="22"/>
  <c r="O8" i="22"/>
  <c r="P7" i="22"/>
  <c r="X7" i="22"/>
  <c r="I6" i="22"/>
  <c r="J5" i="22"/>
  <c r="Q6" i="22"/>
  <c r="R5" i="22"/>
  <c r="A6" i="22"/>
  <c r="P6" i="22"/>
  <c r="C6" i="22"/>
  <c r="S6" i="22"/>
  <c r="P5" i="22"/>
  <c r="H5" i="21"/>
  <c r="D6" i="21"/>
  <c r="C7" i="21"/>
  <c r="H6" i="21"/>
  <c r="G7" i="21"/>
  <c r="O6" i="21"/>
  <c r="D5" i="21"/>
  <c r="J5" i="21"/>
  <c r="I6" i="21"/>
  <c r="R5" i="21"/>
  <c r="Q6" i="21"/>
  <c r="F5" i="21"/>
  <c r="E6" i="21"/>
  <c r="W6" i="21"/>
  <c r="B5" i="21"/>
  <c r="A6" i="21"/>
  <c r="N5" i="21"/>
  <c r="M6" i="21"/>
  <c r="K6" i="21"/>
  <c r="S7" i="21"/>
  <c r="U6" i="21"/>
  <c r="D5" i="20"/>
  <c r="T5" i="20"/>
  <c r="P5" i="20"/>
  <c r="L5" i="20"/>
  <c r="M7" i="20"/>
  <c r="N6" i="20"/>
  <c r="C13" i="20"/>
  <c r="D12" i="20"/>
  <c r="G8" i="20"/>
  <c r="H7" i="20"/>
  <c r="K14" i="20"/>
  <c r="L13" i="20"/>
  <c r="O9" i="20"/>
  <c r="P8" i="20"/>
  <c r="S13" i="20"/>
  <c r="T12" i="20"/>
  <c r="W8" i="20"/>
  <c r="X7" i="20"/>
  <c r="D6" i="20"/>
  <c r="I6" i="20"/>
  <c r="T6" i="20"/>
  <c r="D8" i="20"/>
  <c r="L8" i="20"/>
  <c r="T10" i="20"/>
  <c r="D11" i="20"/>
  <c r="T11" i="20"/>
  <c r="E6" i="20"/>
  <c r="P6" i="20"/>
  <c r="U6" i="20"/>
  <c r="P7" i="20"/>
  <c r="T8" i="20"/>
  <c r="D9" i="20"/>
  <c r="L11" i="20"/>
  <c r="A6" i="20"/>
  <c r="L6" i="20"/>
  <c r="Q6" i="20"/>
  <c r="D7" i="20"/>
  <c r="L9" i="20"/>
  <c r="T9" i="20"/>
  <c r="L12" i="20"/>
  <c r="N5" i="20"/>
  <c r="H6" i="20"/>
  <c r="X6" i="20"/>
  <c r="L7" i="20"/>
  <c r="T7" i="20"/>
  <c r="D10" i="20"/>
  <c r="L10" i="20"/>
  <c r="W8" i="25" l="1"/>
  <c r="U7" i="25"/>
  <c r="K7" i="25"/>
  <c r="K8" i="25" s="1"/>
  <c r="Q7" i="25"/>
  <c r="R7" i="25" s="1"/>
  <c r="A7" i="25"/>
  <c r="G8" i="25"/>
  <c r="K7" i="24"/>
  <c r="L7" i="24" s="1"/>
  <c r="G9" i="22"/>
  <c r="L6" i="22"/>
  <c r="X6" i="22"/>
  <c r="H6" i="22"/>
  <c r="H7" i="22"/>
  <c r="R6" i="26"/>
  <c r="Q7" i="26"/>
  <c r="P6" i="26"/>
  <c r="O7" i="26"/>
  <c r="F6" i="26"/>
  <c r="E7" i="26"/>
  <c r="T6" i="26"/>
  <c r="S7" i="26"/>
  <c r="J6" i="26"/>
  <c r="I7" i="26"/>
  <c r="H6" i="26"/>
  <c r="G7" i="26"/>
  <c r="L6" i="26"/>
  <c r="K7" i="26"/>
  <c r="B6" i="26"/>
  <c r="A7" i="26"/>
  <c r="V6" i="26"/>
  <c r="U7" i="26"/>
  <c r="D6" i="26"/>
  <c r="C7" i="26"/>
  <c r="X6" i="26"/>
  <c r="W7" i="26"/>
  <c r="N6" i="26"/>
  <c r="M7" i="26"/>
  <c r="Q7" i="24"/>
  <c r="Q8" i="24" s="1"/>
  <c r="V7" i="25"/>
  <c r="U8" i="25"/>
  <c r="N6" i="25"/>
  <c r="M7" i="25"/>
  <c r="C7" i="25"/>
  <c r="D6" i="25"/>
  <c r="W9" i="25"/>
  <c r="X8" i="25"/>
  <c r="B7" i="25"/>
  <c r="A8" i="25"/>
  <c r="F7" i="25"/>
  <c r="E8" i="25"/>
  <c r="J6" i="25"/>
  <c r="I7" i="25"/>
  <c r="S7" i="25"/>
  <c r="T6" i="25"/>
  <c r="O8" i="25"/>
  <c r="P7" i="25"/>
  <c r="G9" i="25"/>
  <c r="H8" i="25"/>
  <c r="G7" i="24"/>
  <c r="H7" i="24" s="1"/>
  <c r="A7" i="24"/>
  <c r="A8" i="24" s="1"/>
  <c r="X7" i="24"/>
  <c r="W8" i="24"/>
  <c r="D6" i="24"/>
  <c r="C7" i="24"/>
  <c r="U8" i="24"/>
  <c r="V7" i="24"/>
  <c r="M9" i="24"/>
  <c r="N8" i="24"/>
  <c r="P6" i="24"/>
  <c r="O7" i="24"/>
  <c r="T6" i="24"/>
  <c r="S7" i="24"/>
  <c r="E8" i="24"/>
  <c r="F7" i="24"/>
  <c r="J7" i="24"/>
  <c r="I8" i="24"/>
  <c r="G7" i="23"/>
  <c r="H6" i="23"/>
  <c r="V6" i="23"/>
  <c r="U7" i="23"/>
  <c r="R7" i="23"/>
  <c r="Q8" i="23"/>
  <c r="T6" i="23"/>
  <c r="S7" i="23"/>
  <c r="K7" i="23"/>
  <c r="L6" i="23"/>
  <c r="O8" i="23"/>
  <c r="P7" i="23"/>
  <c r="D6" i="23"/>
  <c r="C7" i="23"/>
  <c r="F6" i="23"/>
  <c r="E7" i="23"/>
  <c r="J7" i="23"/>
  <c r="I8" i="23"/>
  <c r="N7" i="23"/>
  <c r="M8" i="23"/>
  <c r="W7" i="23"/>
  <c r="X6" i="23"/>
  <c r="A7" i="23"/>
  <c r="B6" i="23"/>
  <c r="A7" i="22"/>
  <c r="B6" i="22"/>
  <c r="J6" i="22"/>
  <c r="I7" i="22"/>
  <c r="V7" i="22"/>
  <c r="U8" i="22"/>
  <c r="D6" i="22"/>
  <c r="C7" i="22"/>
  <c r="O9" i="22"/>
  <c r="P8" i="22"/>
  <c r="G10" i="22"/>
  <c r="H9" i="22"/>
  <c r="R6" i="22"/>
  <c r="Q7" i="22"/>
  <c r="F7" i="22"/>
  <c r="E8" i="22"/>
  <c r="T6" i="22"/>
  <c r="S7" i="22"/>
  <c r="L7" i="22"/>
  <c r="K8" i="22"/>
  <c r="W10" i="22"/>
  <c r="X9" i="22"/>
  <c r="N6" i="22"/>
  <c r="M7" i="22"/>
  <c r="V6" i="21"/>
  <c r="U7" i="21"/>
  <c r="T7" i="21"/>
  <c r="S8" i="21"/>
  <c r="J6" i="21"/>
  <c r="I7" i="21"/>
  <c r="L6" i="21"/>
  <c r="K7" i="21"/>
  <c r="R6" i="21"/>
  <c r="Q7" i="21"/>
  <c r="D7" i="21"/>
  <c r="C8" i="21"/>
  <c r="F6" i="21"/>
  <c r="E7" i="21"/>
  <c r="H7" i="21"/>
  <c r="G8" i="21"/>
  <c r="B6" i="21"/>
  <c r="A7" i="21"/>
  <c r="N6" i="21"/>
  <c r="M7" i="21"/>
  <c r="X6" i="21"/>
  <c r="W7" i="21"/>
  <c r="P6" i="21"/>
  <c r="O7" i="21"/>
  <c r="E7" i="20"/>
  <c r="F6" i="20"/>
  <c r="S14" i="20"/>
  <c r="T13" i="20"/>
  <c r="K15" i="20"/>
  <c r="L14" i="20"/>
  <c r="C14" i="20"/>
  <c r="D13" i="20"/>
  <c r="R6" i="20"/>
  <c r="Q7" i="20"/>
  <c r="I7" i="20"/>
  <c r="J6" i="20"/>
  <c r="B6" i="20"/>
  <c r="A7" i="20"/>
  <c r="V6" i="20"/>
  <c r="U7" i="20"/>
  <c r="W9" i="20"/>
  <c r="X8" i="20"/>
  <c r="O10" i="20"/>
  <c r="P9" i="20"/>
  <c r="G9" i="20"/>
  <c r="H8" i="20"/>
  <c r="M8" i="20"/>
  <c r="N7" i="20"/>
  <c r="V35" i="1"/>
  <c r="R35" i="1"/>
  <c r="L35" i="1"/>
  <c r="H35" i="1"/>
  <c r="L7" i="25" l="1"/>
  <c r="Q8" i="25"/>
  <c r="R7" i="24"/>
  <c r="K8" i="24"/>
  <c r="L8" i="24" s="1"/>
  <c r="G8" i="24"/>
  <c r="H8" i="24" s="1"/>
  <c r="X7" i="26"/>
  <c r="W8" i="26"/>
  <c r="V7" i="26"/>
  <c r="U8" i="26"/>
  <c r="L7" i="26"/>
  <c r="K8" i="26"/>
  <c r="J7" i="26"/>
  <c r="I8" i="26"/>
  <c r="F7" i="26"/>
  <c r="E8" i="26"/>
  <c r="R7" i="26"/>
  <c r="Q8" i="26"/>
  <c r="N7" i="26"/>
  <c r="M8" i="26"/>
  <c r="D7" i="26"/>
  <c r="C8" i="26"/>
  <c r="B7" i="26"/>
  <c r="A8" i="26"/>
  <c r="H7" i="26"/>
  <c r="G8" i="26"/>
  <c r="T7" i="26"/>
  <c r="S8" i="26"/>
  <c r="P7" i="26"/>
  <c r="O8" i="26"/>
  <c r="O9" i="25"/>
  <c r="P8" i="25"/>
  <c r="D7" i="25"/>
  <c r="C8" i="25"/>
  <c r="N7" i="25"/>
  <c r="M8" i="25"/>
  <c r="G10" i="25"/>
  <c r="H9" i="25"/>
  <c r="T7" i="25"/>
  <c r="S8" i="25"/>
  <c r="W10" i="25"/>
  <c r="X9" i="25"/>
  <c r="L8" i="25"/>
  <c r="K9" i="25"/>
  <c r="F8" i="25"/>
  <c r="E9" i="25"/>
  <c r="J7" i="25"/>
  <c r="I8" i="25"/>
  <c r="B8" i="25"/>
  <c r="A9" i="25"/>
  <c r="R8" i="25"/>
  <c r="Q9" i="25"/>
  <c r="V8" i="25"/>
  <c r="U9" i="25"/>
  <c r="B7" i="24"/>
  <c r="M10" i="24"/>
  <c r="N9" i="24"/>
  <c r="I9" i="24"/>
  <c r="J8" i="24"/>
  <c r="P7" i="24"/>
  <c r="O8" i="24"/>
  <c r="G9" i="24"/>
  <c r="R8" i="24"/>
  <c r="Q9" i="24"/>
  <c r="U9" i="24"/>
  <c r="V8" i="24"/>
  <c r="E9" i="24"/>
  <c r="F8" i="24"/>
  <c r="T7" i="24"/>
  <c r="S8" i="24"/>
  <c r="D7" i="24"/>
  <c r="C8" i="24"/>
  <c r="X8" i="24"/>
  <c r="W9" i="24"/>
  <c r="B8" i="24"/>
  <c r="A9" i="24"/>
  <c r="Q9" i="23"/>
  <c r="R8" i="23"/>
  <c r="N8" i="23"/>
  <c r="M9" i="23"/>
  <c r="F7" i="23"/>
  <c r="E8" i="23"/>
  <c r="S8" i="23"/>
  <c r="T7" i="23"/>
  <c r="V7" i="23"/>
  <c r="U8" i="23"/>
  <c r="B7" i="23"/>
  <c r="A8" i="23"/>
  <c r="O9" i="23"/>
  <c r="P8" i="23"/>
  <c r="J8" i="23"/>
  <c r="I9" i="23"/>
  <c r="C8" i="23"/>
  <c r="D7" i="23"/>
  <c r="W8" i="23"/>
  <c r="X7" i="23"/>
  <c r="L7" i="23"/>
  <c r="K8" i="23"/>
  <c r="G8" i="23"/>
  <c r="H7" i="23"/>
  <c r="K9" i="22"/>
  <c r="L8" i="22"/>
  <c r="J7" i="22"/>
  <c r="I8" i="22"/>
  <c r="S8" i="22"/>
  <c r="T7" i="22"/>
  <c r="R7" i="22"/>
  <c r="Q8" i="22"/>
  <c r="V8" i="22"/>
  <c r="U9" i="22"/>
  <c r="N7" i="22"/>
  <c r="M8" i="22"/>
  <c r="F8" i="22"/>
  <c r="E9" i="22"/>
  <c r="C8" i="22"/>
  <c r="D7" i="22"/>
  <c r="G11" i="22"/>
  <c r="H10" i="22"/>
  <c r="W11" i="22"/>
  <c r="X10" i="22"/>
  <c r="O10" i="22"/>
  <c r="P9" i="22"/>
  <c r="B7" i="22"/>
  <c r="A8" i="22"/>
  <c r="P7" i="21"/>
  <c r="O8" i="21"/>
  <c r="L7" i="21"/>
  <c r="K8" i="21"/>
  <c r="N7" i="21"/>
  <c r="M8" i="21"/>
  <c r="D8" i="21"/>
  <c r="C9" i="21"/>
  <c r="X7" i="21"/>
  <c r="W8" i="21"/>
  <c r="B7" i="21"/>
  <c r="A8" i="21"/>
  <c r="F7" i="21"/>
  <c r="E8" i="21"/>
  <c r="R7" i="21"/>
  <c r="Q8" i="21"/>
  <c r="J7" i="21"/>
  <c r="I8" i="21"/>
  <c r="V7" i="21"/>
  <c r="U8" i="21"/>
  <c r="H8" i="21"/>
  <c r="G9" i="21"/>
  <c r="T8" i="21"/>
  <c r="S9" i="21"/>
  <c r="G10" i="20"/>
  <c r="H9" i="20"/>
  <c r="K16" i="20"/>
  <c r="L15" i="20"/>
  <c r="U8" i="20"/>
  <c r="V7" i="20"/>
  <c r="O11" i="20"/>
  <c r="P10" i="20"/>
  <c r="I8" i="20"/>
  <c r="J7" i="20"/>
  <c r="C15" i="20"/>
  <c r="D14" i="20"/>
  <c r="S15" i="20"/>
  <c r="T14" i="20"/>
  <c r="W10" i="20"/>
  <c r="X9" i="20"/>
  <c r="E8" i="20"/>
  <c r="F7" i="20"/>
  <c r="M9" i="20"/>
  <c r="N8" i="20"/>
  <c r="A8" i="20"/>
  <c r="B7" i="20"/>
  <c r="R7" i="20"/>
  <c r="Q8" i="20"/>
  <c r="K9" i="24" l="1"/>
  <c r="T8" i="26"/>
  <c r="S9" i="26"/>
  <c r="B8" i="26"/>
  <c r="A9" i="26"/>
  <c r="N8" i="26"/>
  <c r="M9" i="26"/>
  <c r="F8" i="26"/>
  <c r="E9" i="26"/>
  <c r="L8" i="26"/>
  <c r="K9" i="26"/>
  <c r="X8" i="26"/>
  <c r="W9" i="26"/>
  <c r="P8" i="26"/>
  <c r="O9" i="26"/>
  <c r="H8" i="26"/>
  <c r="G9" i="26"/>
  <c r="D8" i="26"/>
  <c r="C9" i="26"/>
  <c r="R8" i="26"/>
  <c r="Q9" i="26"/>
  <c r="J8" i="26"/>
  <c r="I9" i="26"/>
  <c r="V8" i="26"/>
  <c r="U9" i="26"/>
  <c r="R9" i="25"/>
  <c r="Q10" i="25"/>
  <c r="J8" i="25"/>
  <c r="I9" i="25"/>
  <c r="K10" i="25"/>
  <c r="L9" i="25"/>
  <c r="S9" i="25"/>
  <c r="T8" i="25"/>
  <c r="N8" i="25"/>
  <c r="M9" i="25"/>
  <c r="V9" i="25"/>
  <c r="U10" i="25"/>
  <c r="B9" i="25"/>
  <c r="A10" i="25"/>
  <c r="F9" i="25"/>
  <c r="E10" i="25"/>
  <c r="C9" i="25"/>
  <c r="D8" i="25"/>
  <c r="W11" i="25"/>
  <c r="X10" i="25"/>
  <c r="G11" i="25"/>
  <c r="H10" i="25"/>
  <c r="O10" i="25"/>
  <c r="P9" i="25"/>
  <c r="E10" i="24"/>
  <c r="F9" i="24"/>
  <c r="J9" i="24"/>
  <c r="I10" i="24"/>
  <c r="A10" i="24"/>
  <c r="B9" i="24"/>
  <c r="Q10" i="24"/>
  <c r="R9" i="24"/>
  <c r="H9" i="24"/>
  <c r="G10" i="24"/>
  <c r="X9" i="24"/>
  <c r="W10" i="24"/>
  <c r="T8" i="24"/>
  <c r="S9" i="24"/>
  <c r="L9" i="24"/>
  <c r="K10" i="24"/>
  <c r="P8" i="24"/>
  <c r="O9" i="24"/>
  <c r="D8" i="24"/>
  <c r="C9" i="24"/>
  <c r="U10" i="24"/>
  <c r="V9" i="24"/>
  <c r="M11" i="24"/>
  <c r="N10" i="24"/>
  <c r="Q10" i="23"/>
  <c r="R9" i="23"/>
  <c r="I10" i="23"/>
  <c r="J9" i="23"/>
  <c r="A9" i="23"/>
  <c r="B8" i="23"/>
  <c r="M10" i="23"/>
  <c r="N9" i="23"/>
  <c r="G9" i="23"/>
  <c r="H8" i="23"/>
  <c r="W9" i="23"/>
  <c r="X8" i="23"/>
  <c r="S9" i="23"/>
  <c r="T8" i="23"/>
  <c r="C9" i="23"/>
  <c r="D8" i="23"/>
  <c r="O10" i="23"/>
  <c r="P9" i="23"/>
  <c r="K9" i="23"/>
  <c r="L8" i="23"/>
  <c r="V8" i="23"/>
  <c r="U9" i="23"/>
  <c r="F8" i="23"/>
  <c r="E9" i="23"/>
  <c r="B8" i="22"/>
  <c r="A9" i="22"/>
  <c r="W12" i="22"/>
  <c r="X11" i="22"/>
  <c r="D8" i="22"/>
  <c r="C9" i="22"/>
  <c r="N8" i="22"/>
  <c r="M9" i="22"/>
  <c r="J8" i="22"/>
  <c r="I9" i="22"/>
  <c r="F9" i="22"/>
  <c r="E10" i="22"/>
  <c r="V9" i="22"/>
  <c r="U10" i="22"/>
  <c r="R8" i="22"/>
  <c r="Q9" i="22"/>
  <c r="O11" i="22"/>
  <c r="P10" i="22"/>
  <c r="G12" i="22"/>
  <c r="H11" i="22"/>
  <c r="T8" i="22"/>
  <c r="S9" i="22"/>
  <c r="L9" i="22"/>
  <c r="K10" i="22"/>
  <c r="S10" i="21"/>
  <c r="T9" i="21"/>
  <c r="R8" i="21"/>
  <c r="Q9" i="21"/>
  <c r="B8" i="21"/>
  <c r="A9" i="21"/>
  <c r="L8" i="21"/>
  <c r="K9" i="21"/>
  <c r="G10" i="21"/>
  <c r="H9" i="21"/>
  <c r="J8" i="21"/>
  <c r="I9" i="21"/>
  <c r="F8" i="21"/>
  <c r="E9" i="21"/>
  <c r="X8" i="21"/>
  <c r="W9" i="21"/>
  <c r="N8" i="21"/>
  <c r="M9" i="21"/>
  <c r="P8" i="21"/>
  <c r="O9" i="21"/>
  <c r="V8" i="21"/>
  <c r="U9" i="21"/>
  <c r="C10" i="21"/>
  <c r="D9" i="21"/>
  <c r="Q9" i="20"/>
  <c r="R8" i="20"/>
  <c r="N9" i="20"/>
  <c r="M10" i="20"/>
  <c r="W11" i="20"/>
  <c r="X10" i="20"/>
  <c r="C16" i="20"/>
  <c r="D15" i="20"/>
  <c r="O12" i="20"/>
  <c r="P11" i="20"/>
  <c r="K17" i="20"/>
  <c r="L16" i="20"/>
  <c r="B8" i="20"/>
  <c r="A9" i="20"/>
  <c r="E9" i="20"/>
  <c r="F8" i="20"/>
  <c r="S16" i="20"/>
  <c r="T15" i="20"/>
  <c r="J8" i="20"/>
  <c r="I9" i="20"/>
  <c r="U9" i="20"/>
  <c r="V8" i="20"/>
  <c r="G11" i="20"/>
  <c r="H10" i="20"/>
  <c r="J9" i="26" l="1"/>
  <c r="I10" i="26"/>
  <c r="D9" i="26"/>
  <c r="C10" i="26"/>
  <c r="P9" i="26"/>
  <c r="O10" i="26"/>
  <c r="L9" i="26"/>
  <c r="K10" i="26"/>
  <c r="N9" i="26"/>
  <c r="M10" i="26"/>
  <c r="T9" i="26"/>
  <c r="S10" i="26"/>
  <c r="V9" i="26"/>
  <c r="U10" i="26"/>
  <c r="R9" i="26"/>
  <c r="Q10" i="26"/>
  <c r="H9" i="26"/>
  <c r="G10" i="26"/>
  <c r="X9" i="26"/>
  <c r="W10" i="26"/>
  <c r="F9" i="26"/>
  <c r="E10" i="26"/>
  <c r="B9" i="26"/>
  <c r="A10" i="26"/>
  <c r="F10" i="25"/>
  <c r="E11" i="25"/>
  <c r="V10" i="25"/>
  <c r="U11" i="25"/>
  <c r="J9" i="25"/>
  <c r="I10" i="25"/>
  <c r="O11" i="25"/>
  <c r="P10" i="25"/>
  <c r="W12" i="25"/>
  <c r="X11" i="25"/>
  <c r="B10" i="25"/>
  <c r="A11" i="25"/>
  <c r="N9" i="25"/>
  <c r="M10" i="25"/>
  <c r="R10" i="25"/>
  <c r="Q11" i="25"/>
  <c r="T9" i="25"/>
  <c r="S10" i="25"/>
  <c r="G12" i="25"/>
  <c r="H11" i="25"/>
  <c r="D9" i="25"/>
  <c r="C10" i="25"/>
  <c r="L10" i="25"/>
  <c r="K11" i="25"/>
  <c r="U11" i="24"/>
  <c r="V10" i="24"/>
  <c r="B10" i="24"/>
  <c r="A11" i="24"/>
  <c r="D9" i="24"/>
  <c r="C10" i="24"/>
  <c r="L10" i="24"/>
  <c r="K11" i="24"/>
  <c r="X10" i="24"/>
  <c r="W11" i="24"/>
  <c r="I11" i="24"/>
  <c r="J10" i="24"/>
  <c r="M12" i="24"/>
  <c r="N11" i="24"/>
  <c r="R10" i="24"/>
  <c r="Q11" i="24"/>
  <c r="E11" i="24"/>
  <c r="F10" i="24"/>
  <c r="P9" i="24"/>
  <c r="O10" i="24"/>
  <c r="T9" i="24"/>
  <c r="S10" i="24"/>
  <c r="H10" i="24"/>
  <c r="G11" i="24"/>
  <c r="F9" i="23"/>
  <c r="E10" i="23"/>
  <c r="K10" i="23"/>
  <c r="L9" i="23"/>
  <c r="C10" i="23"/>
  <c r="D9" i="23"/>
  <c r="W10" i="23"/>
  <c r="X9" i="23"/>
  <c r="N10" i="23"/>
  <c r="M11" i="23"/>
  <c r="J10" i="23"/>
  <c r="I11" i="23"/>
  <c r="V9" i="23"/>
  <c r="U10" i="23"/>
  <c r="O11" i="23"/>
  <c r="P10" i="23"/>
  <c r="S10" i="23"/>
  <c r="T9" i="23"/>
  <c r="G10" i="23"/>
  <c r="H9" i="23"/>
  <c r="A10" i="23"/>
  <c r="B9" i="23"/>
  <c r="Q11" i="23"/>
  <c r="R10" i="23"/>
  <c r="F10" i="22"/>
  <c r="E11" i="22"/>
  <c r="W13" i="22"/>
  <c r="X12" i="22"/>
  <c r="R9" i="22"/>
  <c r="Q10" i="22"/>
  <c r="N9" i="22"/>
  <c r="M10" i="22"/>
  <c r="S10" i="22"/>
  <c r="T9" i="22"/>
  <c r="V10" i="22"/>
  <c r="U11" i="22"/>
  <c r="J9" i="22"/>
  <c r="I10" i="22"/>
  <c r="C10" i="22"/>
  <c r="D9" i="22"/>
  <c r="B9" i="22"/>
  <c r="A10" i="22"/>
  <c r="K11" i="22"/>
  <c r="L10" i="22"/>
  <c r="G13" i="22"/>
  <c r="H12" i="22"/>
  <c r="O12" i="22"/>
  <c r="P11" i="22"/>
  <c r="W10" i="21"/>
  <c r="X9" i="21"/>
  <c r="K10" i="21"/>
  <c r="L9" i="21"/>
  <c r="V9" i="21"/>
  <c r="U10" i="21"/>
  <c r="M10" i="21"/>
  <c r="N9" i="21"/>
  <c r="F9" i="21"/>
  <c r="E10" i="21"/>
  <c r="B9" i="21"/>
  <c r="A10" i="21"/>
  <c r="O10" i="21"/>
  <c r="P9" i="21"/>
  <c r="J9" i="21"/>
  <c r="I10" i="21"/>
  <c r="R9" i="21"/>
  <c r="Q10" i="21"/>
  <c r="C11" i="21"/>
  <c r="D10" i="21"/>
  <c r="G11" i="21"/>
  <c r="H10" i="21"/>
  <c r="S11" i="21"/>
  <c r="T10" i="21"/>
  <c r="U10" i="20"/>
  <c r="V9" i="20"/>
  <c r="S17" i="20"/>
  <c r="T16" i="20"/>
  <c r="O13" i="20"/>
  <c r="P12" i="20"/>
  <c r="W12" i="20"/>
  <c r="X11" i="20"/>
  <c r="R9" i="20"/>
  <c r="Q10" i="20"/>
  <c r="I10" i="20"/>
  <c r="J9" i="20"/>
  <c r="M11" i="20"/>
  <c r="N10" i="20"/>
  <c r="G12" i="20"/>
  <c r="H11" i="20"/>
  <c r="E10" i="20"/>
  <c r="F9" i="20"/>
  <c r="K18" i="20"/>
  <c r="L17" i="20"/>
  <c r="C17" i="20"/>
  <c r="D16" i="20"/>
  <c r="B9" i="20"/>
  <c r="A10" i="20"/>
  <c r="B10" i="26" l="1"/>
  <c r="A11" i="26"/>
  <c r="X10" i="26"/>
  <c r="W11" i="26"/>
  <c r="R10" i="26"/>
  <c r="Q11" i="26"/>
  <c r="T10" i="26"/>
  <c r="S11" i="26"/>
  <c r="L10" i="26"/>
  <c r="K11" i="26"/>
  <c r="D10" i="26"/>
  <c r="C11" i="26"/>
  <c r="F10" i="26"/>
  <c r="E11" i="26"/>
  <c r="H10" i="26"/>
  <c r="G11" i="26"/>
  <c r="V10" i="26"/>
  <c r="U11" i="26"/>
  <c r="N10" i="26"/>
  <c r="M11" i="26"/>
  <c r="P10" i="26"/>
  <c r="O11" i="26"/>
  <c r="J10" i="26"/>
  <c r="I11" i="26"/>
  <c r="R11" i="25"/>
  <c r="Q12" i="25"/>
  <c r="B11" i="25"/>
  <c r="A12" i="25"/>
  <c r="V11" i="25"/>
  <c r="U12" i="25"/>
  <c r="G13" i="25"/>
  <c r="H12" i="25"/>
  <c r="O12" i="25"/>
  <c r="P11" i="25"/>
  <c r="C11" i="25"/>
  <c r="D10" i="25"/>
  <c r="S11" i="25"/>
  <c r="T10" i="25"/>
  <c r="N10" i="25"/>
  <c r="M11" i="25"/>
  <c r="J10" i="25"/>
  <c r="I11" i="25"/>
  <c r="F11" i="25"/>
  <c r="E12" i="25"/>
  <c r="K12" i="25"/>
  <c r="L11" i="25"/>
  <c r="W13" i="25"/>
  <c r="X12" i="25"/>
  <c r="H11" i="24"/>
  <c r="G12" i="24"/>
  <c r="P10" i="24"/>
  <c r="O11" i="24"/>
  <c r="Q12" i="24"/>
  <c r="R11" i="24"/>
  <c r="L11" i="24"/>
  <c r="K12" i="24"/>
  <c r="A12" i="24"/>
  <c r="B11" i="24"/>
  <c r="J11" i="24"/>
  <c r="I12" i="24"/>
  <c r="T10" i="24"/>
  <c r="S11" i="24"/>
  <c r="X11" i="24"/>
  <c r="W12" i="24"/>
  <c r="D10" i="24"/>
  <c r="C11" i="24"/>
  <c r="E12" i="24"/>
  <c r="F11" i="24"/>
  <c r="M13" i="24"/>
  <c r="N12" i="24"/>
  <c r="U12" i="24"/>
  <c r="V11" i="24"/>
  <c r="U11" i="23"/>
  <c r="V10" i="23"/>
  <c r="N11" i="23"/>
  <c r="M12" i="23"/>
  <c r="I12" i="23"/>
  <c r="J11" i="23"/>
  <c r="Q12" i="23"/>
  <c r="R11" i="23"/>
  <c r="G11" i="23"/>
  <c r="H10" i="23"/>
  <c r="O12" i="23"/>
  <c r="P11" i="23"/>
  <c r="W11" i="23"/>
  <c r="X10" i="23"/>
  <c r="K11" i="23"/>
  <c r="L10" i="23"/>
  <c r="E11" i="23"/>
  <c r="F10" i="23"/>
  <c r="A11" i="23"/>
  <c r="B10" i="23"/>
  <c r="S11" i="23"/>
  <c r="T10" i="23"/>
  <c r="C11" i="23"/>
  <c r="D10" i="23"/>
  <c r="V11" i="22"/>
  <c r="U12" i="22"/>
  <c r="L11" i="22"/>
  <c r="K12" i="22"/>
  <c r="W14" i="22"/>
  <c r="X13" i="22"/>
  <c r="N10" i="22"/>
  <c r="M11" i="22"/>
  <c r="O13" i="22"/>
  <c r="P12" i="22"/>
  <c r="D10" i="22"/>
  <c r="C11" i="22"/>
  <c r="B10" i="22"/>
  <c r="A11" i="22"/>
  <c r="J10" i="22"/>
  <c r="I11" i="22"/>
  <c r="R10" i="22"/>
  <c r="Q11" i="22"/>
  <c r="F11" i="22"/>
  <c r="E12" i="22"/>
  <c r="G14" i="22"/>
  <c r="H13" i="22"/>
  <c r="T10" i="22"/>
  <c r="S11" i="22"/>
  <c r="C12" i="21"/>
  <c r="D11" i="21"/>
  <c r="M11" i="21"/>
  <c r="N10" i="21"/>
  <c r="K11" i="21"/>
  <c r="L10" i="21"/>
  <c r="B10" i="21"/>
  <c r="A11" i="21"/>
  <c r="S12" i="21"/>
  <c r="T11" i="21"/>
  <c r="R10" i="21"/>
  <c r="Q11" i="21"/>
  <c r="E11" i="21"/>
  <c r="F10" i="21"/>
  <c r="U11" i="21"/>
  <c r="V10" i="21"/>
  <c r="I11" i="21"/>
  <c r="J10" i="21"/>
  <c r="G12" i="21"/>
  <c r="H11" i="21"/>
  <c r="O11" i="21"/>
  <c r="P10" i="21"/>
  <c r="W11" i="21"/>
  <c r="X10" i="21"/>
  <c r="A11" i="20"/>
  <c r="B10" i="20"/>
  <c r="K19" i="20"/>
  <c r="L18" i="20"/>
  <c r="G13" i="20"/>
  <c r="H12" i="20"/>
  <c r="J10" i="20"/>
  <c r="I11" i="20"/>
  <c r="W13" i="20"/>
  <c r="X12" i="20"/>
  <c r="S18" i="20"/>
  <c r="T17" i="20"/>
  <c r="Q11" i="20"/>
  <c r="R10" i="20"/>
  <c r="C18" i="20"/>
  <c r="D17" i="20"/>
  <c r="E11" i="20"/>
  <c r="F10" i="20"/>
  <c r="M12" i="20"/>
  <c r="N11" i="20"/>
  <c r="O14" i="20"/>
  <c r="P13" i="20"/>
  <c r="U11" i="20"/>
  <c r="V10" i="20"/>
  <c r="H11" i="26" l="1"/>
  <c r="G12" i="26"/>
  <c r="J11" i="26"/>
  <c r="I12" i="26"/>
  <c r="N11" i="26"/>
  <c r="M12" i="26"/>
  <c r="D11" i="26"/>
  <c r="C12" i="26"/>
  <c r="T11" i="26"/>
  <c r="S12" i="26"/>
  <c r="X11" i="26"/>
  <c r="W12" i="26"/>
  <c r="P11" i="26"/>
  <c r="O12" i="26"/>
  <c r="V11" i="26"/>
  <c r="U12" i="26"/>
  <c r="F11" i="26"/>
  <c r="E12" i="26"/>
  <c r="L11" i="26"/>
  <c r="K12" i="26"/>
  <c r="R11" i="26"/>
  <c r="Q12" i="26"/>
  <c r="B11" i="26"/>
  <c r="A12" i="26"/>
  <c r="F12" i="25"/>
  <c r="E13" i="25"/>
  <c r="J11" i="25"/>
  <c r="I12" i="25"/>
  <c r="V12" i="25"/>
  <c r="U13" i="25"/>
  <c r="R12" i="25"/>
  <c r="Q13" i="25"/>
  <c r="N11" i="25"/>
  <c r="M12" i="25"/>
  <c r="B12" i="25"/>
  <c r="A13" i="25"/>
  <c r="X13" i="25"/>
  <c r="W14" i="25"/>
  <c r="D11" i="25"/>
  <c r="C12" i="25"/>
  <c r="G14" i="25"/>
  <c r="H13" i="25"/>
  <c r="L12" i="25"/>
  <c r="K13" i="25"/>
  <c r="T11" i="25"/>
  <c r="S12" i="25"/>
  <c r="O13" i="25"/>
  <c r="P12" i="25"/>
  <c r="M14" i="24"/>
  <c r="N13" i="24"/>
  <c r="X12" i="24"/>
  <c r="W13" i="24"/>
  <c r="I13" i="24"/>
  <c r="J12" i="24"/>
  <c r="L12" i="24"/>
  <c r="K13" i="24"/>
  <c r="P11" i="24"/>
  <c r="O12" i="24"/>
  <c r="U13" i="24"/>
  <c r="V12" i="24"/>
  <c r="E13" i="24"/>
  <c r="F12" i="24"/>
  <c r="B12" i="24"/>
  <c r="A13" i="24"/>
  <c r="R12" i="24"/>
  <c r="Q13" i="24"/>
  <c r="D11" i="24"/>
  <c r="C12" i="24"/>
  <c r="T11" i="24"/>
  <c r="S12" i="24"/>
  <c r="H12" i="24"/>
  <c r="G13" i="24"/>
  <c r="S12" i="23"/>
  <c r="T11" i="23"/>
  <c r="F11" i="23"/>
  <c r="E12" i="23"/>
  <c r="G12" i="23"/>
  <c r="H11" i="23"/>
  <c r="J12" i="23"/>
  <c r="I13" i="23"/>
  <c r="V11" i="23"/>
  <c r="U12" i="23"/>
  <c r="N12" i="23"/>
  <c r="M13" i="23"/>
  <c r="C12" i="23"/>
  <c r="D11" i="23"/>
  <c r="A12" i="23"/>
  <c r="B11" i="23"/>
  <c r="K12" i="23"/>
  <c r="L11" i="23"/>
  <c r="O13" i="23"/>
  <c r="P12" i="23"/>
  <c r="Q13" i="23"/>
  <c r="R12" i="23"/>
  <c r="W12" i="23"/>
  <c r="X11" i="23"/>
  <c r="N11" i="22"/>
  <c r="M12" i="22"/>
  <c r="S12" i="22"/>
  <c r="T11" i="22"/>
  <c r="J11" i="22"/>
  <c r="I12" i="22"/>
  <c r="C12" i="22"/>
  <c r="D11" i="22"/>
  <c r="K13" i="22"/>
  <c r="L12" i="22"/>
  <c r="R11" i="22"/>
  <c r="Q12" i="22"/>
  <c r="B11" i="22"/>
  <c r="A12" i="22"/>
  <c r="V12" i="22"/>
  <c r="U13" i="22"/>
  <c r="F12" i="22"/>
  <c r="E13" i="22"/>
  <c r="G15" i="22"/>
  <c r="H14" i="22"/>
  <c r="O14" i="22"/>
  <c r="P13" i="22"/>
  <c r="W15" i="22"/>
  <c r="X14" i="22"/>
  <c r="M12" i="21"/>
  <c r="N11" i="21"/>
  <c r="Q12" i="21"/>
  <c r="R11" i="21"/>
  <c r="A12" i="21"/>
  <c r="B11" i="21"/>
  <c r="W12" i="21"/>
  <c r="X11" i="21"/>
  <c r="U12" i="21"/>
  <c r="V11" i="21"/>
  <c r="G13" i="21"/>
  <c r="H12" i="21"/>
  <c r="O12" i="21"/>
  <c r="P11" i="21"/>
  <c r="J11" i="21"/>
  <c r="I12" i="21"/>
  <c r="E12" i="21"/>
  <c r="F11" i="21"/>
  <c r="S13" i="21"/>
  <c r="T12" i="21"/>
  <c r="K12" i="21"/>
  <c r="L11" i="21"/>
  <c r="C13" i="21"/>
  <c r="D12" i="21"/>
  <c r="O15" i="20"/>
  <c r="P14" i="20"/>
  <c r="E12" i="20"/>
  <c r="F11" i="20"/>
  <c r="R11" i="20"/>
  <c r="Q12" i="20"/>
  <c r="W14" i="20"/>
  <c r="X13" i="20"/>
  <c r="G14" i="20"/>
  <c r="H13" i="20"/>
  <c r="B11" i="20"/>
  <c r="A12" i="20"/>
  <c r="I12" i="20"/>
  <c r="J11" i="20"/>
  <c r="U12" i="20"/>
  <c r="V11" i="20"/>
  <c r="M13" i="20"/>
  <c r="N12" i="20"/>
  <c r="C19" i="20"/>
  <c r="D18" i="20"/>
  <c r="S19" i="20"/>
  <c r="T18" i="20"/>
  <c r="K20" i="20"/>
  <c r="L19" i="20"/>
  <c r="G5" i="1"/>
  <c r="H5" i="1" s="1"/>
  <c r="I5" i="1"/>
  <c r="J5" i="1" s="1"/>
  <c r="K5" i="1"/>
  <c r="L5" i="1" s="1"/>
  <c r="M5" i="1"/>
  <c r="N5" i="1" s="1"/>
  <c r="O5" i="1"/>
  <c r="P5" i="1" s="1"/>
  <c r="Q5" i="1"/>
  <c r="R5" i="1" s="1"/>
  <c r="S5" i="1"/>
  <c r="T5" i="1" s="1"/>
  <c r="U5" i="1"/>
  <c r="V5" i="1" s="1"/>
  <c r="W5" i="1"/>
  <c r="X5" i="1" s="1"/>
  <c r="C5" i="1"/>
  <c r="D5" i="1" s="1"/>
  <c r="E5" i="1"/>
  <c r="F5" i="1" s="1"/>
  <c r="A5" i="1"/>
  <c r="B5" i="1" s="1"/>
  <c r="R12" i="26" l="1"/>
  <c r="Q13" i="26"/>
  <c r="F12" i="26"/>
  <c r="E13" i="26"/>
  <c r="P12" i="26"/>
  <c r="O13" i="26"/>
  <c r="T12" i="26"/>
  <c r="S13" i="26"/>
  <c r="N12" i="26"/>
  <c r="M13" i="26"/>
  <c r="H12" i="26"/>
  <c r="G13" i="26"/>
  <c r="B12" i="26"/>
  <c r="A13" i="26"/>
  <c r="L12" i="26"/>
  <c r="K13" i="26"/>
  <c r="V12" i="26"/>
  <c r="U13" i="26"/>
  <c r="X12" i="26"/>
  <c r="W13" i="26"/>
  <c r="D12" i="26"/>
  <c r="C13" i="26"/>
  <c r="J12" i="26"/>
  <c r="I13" i="26"/>
  <c r="C13" i="25"/>
  <c r="D12" i="25"/>
  <c r="P13" i="25"/>
  <c r="O14" i="25"/>
  <c r="B13" i="25"/>
  <c r="A14" i="25"/>
  <c r="J12" i="25"/>
  <c r="I13" i="25"/>
  <c r="S13" i="25"/>
  <c r="T12" i="25"/>
  <c r="X14" i="25"/>
  <c r="W15" i="25"/>
  <c r="N12" i="25"/>
  <c r="M13" i="25"/>
  <c r="V13" i="25"/>
  <c r="U14" i="25"/>
  <c r="F13" i="25"/>
  <c r="E14" i="25"/>
  <c r="K14" i="25"/>
  <c r="L13" i="25"/>
  <c r="R13" i="25"/>
  <c r="Q14" i="25"/>
  <c r="H14" i="25"/>
  <c r="G15" i="25"/>
  <c r="A14" i="24"/>
  <c r="B13" i="24"/>
  <c r="U14" i="24"/>
  <c r="V13" i="24"/>
  <c r="E14" i="24"/>
  <c r="F13" i="24"/>
  <c r="H13" i="24"/>
  <c r="G14" i="24"/>
  <c r="D12" i="24"/>
  <c r="C13" i="24"/>
  <c r="L13" i="24"/>
  <c r="K14" i="24"/>
  <c r="X13" i="24"/>
  <c r="W14" i="24"/>
  <c r="T12" i="24"/>
  <c r="S13" i="24"/>
  <c r="Q14" i="24"/>
  <c r="R13" i="24"/>
  <c r="P12" i="24"/>
  <c r="O13" i="24"/>
  <c r="J13" i="24"/>
  <c r="I14" i="24"/>
  <c r="M15" i="24"/>
  <c r="N14" i="24"/>
  <c r="M14" i="23"/>
  <c r="N13" i="23"/>
  <c r="I14" i="23"/>
  <c r="J13" i="23"/>
  <c r="E13" i="23"/>
  <c r="F12" i="23"/>
  <c r="W13" i="23"/>
  <c r="X12" i="23"/>
  <c r="O14" i="23"/>
  <c r="P13" i="23"/>
  <c r="A13" i="23"/>
  <c r="B12" i="23"/>
  <c r="U13" i="23"/>
  <c r="V12" i="23"/>
  <c r="Q14" i="23"/>
  <c r="R13" i="23"/>
  <c r="K13" i="23"/>
  <c r="L12" i="23"/>
  <c r="C13" i="23"/>
  <c r="D12" i="23"/>
  <c r="G13" i="23"/>
  <c r="H12" i="23"/>
  <c r="S13" i="23"/>
  <c r="T12" i="23"/>
  <c r="V13" i="22"/>
  <c r="U14" i="22"/>
  <c r="R12" i="22"/>
  <c r="Q13" i="22"/>
  <c r="W16" i="22"/>
  <c r="X15" i="22"/>
  <c r="G16" i="22"/>
  <c r="H15" i="22"/>
  <c r="D12" i="22"/>
  <c r="C13" i="22"/>
  <c r="T12" i="22"/>
  <c r="S13" i="22"/>
  <c r="F13" i="22"/>
  <c r="E14" i="22"/>
  <c r="B12" i="22"/>
  <c r="A13" i="22"/>
  <c r="J12" i="22"/>
  <c r="I13" i="22"/>
  <c r="N12" i="22"/>
  <c r="M13" i="22"/>
  <c r="O15" i="22"/>
  <c r="P14" i="22"/>
  <c r="L13" i="22"/>
  <c r="K14" i="22"/>
  <c r="C14" i="21"/>
  <c r="D13" i="21"/>
  <c r="S14" i="21"/>
  <c r="T13" i="21"/>
  <c r="G14" i="21"/>
  <c r="H13" i="21"/>
  <c r="W13" i="21"/>
  <c r="X12" i="21"/>
  <c r="Q13" i="21"/>
  <c r="R12" i="21"/>
  <c r="I13" i="21"/>
  <c r="J12" i="21"/>
  <c r="K13" i="21"/>
  <c r="L12" i="21"/>
  <c r="E13" i="21"/>
  <c r="F12" i="21"/>
  <c r="O13" i="21"/>
  <c r="P12" i="21"/>
  <c r="V12" i="21"/>
  <c r="U13" i="21"/>
  <c r="B12" i="21"/>
  <c r="A13" i="21"/>
  <c r="M13" i="21"/>
  <c r="N12" i="21"/>
  <c r="A13" i="20"/>
  <c r="B12" i="20"/>
  <c r="L20" i="20"/>
  <c r="K21" i="20"/>
  <c r="C20" i="20"/>
  <c r="D19" i="20"/>
  <c r="U13" i="20"/>
  <c r="V12" i="20"/>
  <c r="W15" i="20"/>
  <c r="X14" i="20"/>
  <c r="E13" i="20"/>
  <c r="F12" i="20"/>
  <c r="Q13" i="20"/>
  <c r="R12" i="20"/>
  <c r="S20" i="20"/>
  <c r="T19" i="20"/>
  <c r="M14" i="20"/>
  <c r="N13" i="20"/>
  <c r="J12" i="20"/>
  <c r="I13" i="20"/>
  <c r="G15" i="20"/>
  <c r="H14" i="20"/>
  <c r="O16" i="20"/>
  <c r="P15" i="20"/>
  <c r="U6" i="1"/>
  <c r="V6" i="1" s="1"/>
  <c r="M6" i="1"/>
  <c r="N6" i="1" s="1"/>
  <c r="S6" i="1"/>
  <c r="T6" i="1" s="1"/>
  <c r="Q6" i="1"/>
  <c r="R6" i="1" s="1"/>
  <c r="I6" i="1"/>
  <c r="J6" i="1" s="1"/>
  <c r="K6" i="1"/>
  <c r="L6" i="1" s="1"/>
  <c r="W6" i="1"/>
  <c r="X6" i="1" s="1"/>
  <c r="O6" i="1"/>
  <c r="P6" i="1" s="1"/>
  <c r="C6" i="1"/>
  <c r="D6" i="1" s="1"/>
  <c r="A6" i="1"/>
  <c r="B6" i="1" s="1"/>
  <c r="E6" i="1"/>
  <c r="F6" i="1" s="1"/>
  <c r="G6" i="1"/>
  <c r="H6" i="1" s="1"/>
  <c r="X13" i="26" l="1"/>
  <c r="W14" i="26"/>
  <c r="H13" i="26"/>
  <c r="G14" i="26"/>
  <c r="F13" i="26"/>
  <c r="E14" i="26"/>
  <c r="J13" i="26"/>
  <c r="I14" i="26"/>
  <c r="L13" i="26"/>
  <c r="K14" i="26"/>
  <c r="T13" i="26"/>
  <c r="S14" i="26"/>
  <c r="D13" i="26"/>
  <c r="C14" i="26"/>
  <c r="V13" i="26"/>
  <c r="U14" i="26"/>
  <c r="B13" i="26"/>
  <c r="A14" i="26"/>
  <c r="N13" i="26"/>
  <c r="M14" i="26"/>
  <c r="P13" i="26"/>
  <c r="O14" i="26"/>
  <c r="R13" i="26"/>
  <c r="Q14" i="26"/>
  <c r="J13" i="25"/>
  <c r="I14" i="25"/>
  <c r="L14" i="25"/>
  <c r="K15" i="25"/>
  <c r="H15" i="25"/>
  <c r="G16" i="25"/>
  <c r="V14" i="25"/>
  <c r="U15" i="25"/>
  <c r="P14" i="25"/>
  <c r="O15" i="25"/>
  <c r="R14" i="25"/>
  <c r="Q15" i="25"/>
  <c r="F14" i="25"/>
  <c r="E15" i="25"/>
  <c r="N13" i="25"/>
  <c r="M14" i="25"/>
  <c r="B14" i="25"/>
  <c r="A15" i="25"/>
  <c r="X15" i="25"/>
  <c r="W16" i="25"/>
  <c r="T13" i="25"/>
  <c r="S14" i="25"/>
  <c r="D13" i="25"/>
  <c r="C14" i="25"/>
  <c r="D13" i="24"/>
  <c r="C14" i="24"/>
  <c r="R14" i="24"/>
  <c r="Q15" i="24"/>
  <c r="P13" i="24"/>
  <c r="O14" i="24"/>
  <c r="T13" i="24"/>
  <c r="S14" i="24"/>
  <c r="L14" i="24"/>
  <c r="K15" i="24"/>
  <c r="H14" i="24"/>
  <c r="G15" i="24"/>
  <c r="M16" i="24"/>
  <c r="N15" i="24"/>
  <c r="U15" i="24"/>
  <c r="V14" i="24"/>
  <c r="I15" i="24"/>
  <c r="J14" i="24"/>
  <c r="X14" i="24"/>
  <c r="W15" i="24"/>
  <c r="E15" i="24"/>
  <c r="F14" i="24"/>
  <c r="B14" i="24"/>
  <c r="A15" i="24"/>
  <c r="S14" i="23"/>
  <c r="T13" i="23"/>
  <c r="C14" i="23"/>
  <c r="D13" i="23"/>
  <c r="Q15" i="23"/>
  <c r="R14" i="23"/>
  <c r="A14" i="23"/>
  <c r="B13" i="23"/>
  <c r="W14" i="23"/>
  <c r="X13" i="23"/>
  <c r="I15" i="23"/>
  <c r="J14" i="23"/>
  <c r="G14" i="23"/>
  <c r="H13" i="23"/>
  <c r="K14" i="23"/>
  <c r="L13" i="23"/>
  <c r="V13" i="23"/>
  <c r="U14" i="23"/>
  <c r="O15" i="23"/>
  <c r="P14" i="23"/>
  <c r="F13" i="23"/>
  <c r="E14" i="23"/>
  <c r="M15" i="23"/>
  <c r="N14" i="23"/>
  <c r="L14" i="22"/>
  <c r="K15" i="22"/>
  <c r="N13" i="22"/>
  <c r="M14" i="22"/>
  <c r="B13" i="22"/>
  <c r="A14" i="22"/>
  <c r="T13" i="22"/>
  <c r="S14" i="22"/>
  <c r="R13" i="22"/>
  <c r="Q14" i="22"/>
  <c r="J13" i="22"/>
  <c r="I14" i="22"/>
  <c r="F14" i="22"/>
  <c r="E15" i="22"/>
  <c r="D13" i="22"/>
  <c r="C14" i="22"/>
  <c r="V14" i="22"/>
  <c r="U15" i="22"/>
  <c r="G17" i="22"/>
  <c r="H16" i="22"/>
  <c r="O16" i="22"/>
  <c r="P15" i="22"/>
  <c r="W17" i="22"/>
  <c r="X16" i="22"/>
  <c r="V13" i="21"/>
  <c r="U14" i="21"/>
  <c r="E14" i="21"/>
  <c r="F13" i="21"/>
  <c r="I14" i="21"/>
  <c r="J13" i="21"/>
  <c r="W14" i="21"/>
  <c r="X13" i="21"/>
  <c r="S15" i="21"/>
  <c r="T14" i="21"/>
  <c r="N13" i="21"/>
  <c r="M14" i="21"/>
  <c r="A14" i="21"/>
  <c r="B13" i="21"/>
  <c r="O14" i="21"/>
  <c r="P13" i="21"/>
  <c r="K14" i="21"/>
  <c r="L13" i="21"/>
  <c r="R13" i="21"/>
  <c r="Q14" i="21"/>
  <c r="G15" i="21"/>
  <c r="H14" i="21"/>
  <c r="C15" i="21"/>
  <c r="D14" i="21"/>
  <c r="G16" i="20"/>
  <c r="H15" i="20"/>
  <c r="I14" i="20"/>
  <c r="J13" i="20"/>
  <c r="S21" i="20"/>
  <c r="T20" i="20"/>
  <c r="U14" i="20"/>
  <c r="V13" i="20"/>
  <c r="L21" i="20"/>
  <c r="K22" i="20"/>
  <c r="O17" i="20"/>
  <c r="P16" i="20"/>
  <c r="E14" i="20"/>
  <c r="F13" i="20"/>
  <c r="M15" i="20"/>
  <c r="N14" i="20"/>
  <c r="R13" i="20"/>
  <c r="Q14" i="20"/>
  <c r="W16" i="20"/>
  <c r="X15" i="20"/>
  <c r="C21" i="20"/>
  <c r="D20" i="20"/>
  <c r="B13" i="20"/>
  <c r="A14" i="20"/>
  <c r="O7" i="1"/>
  <c r="P7" i="1" s="1"/>
  <c r="K7" i="1"/>
  <c r="L7" i="1" s="1"/>
  <c r="Q7" i="1"/>
  <c r="R7" i="1" s="1"/>
  <c r="M7" i="1"/>
  <c r="N7" i="1" s="1"/>
  <c r="W7" i="1"/>
  <c r="X7" i="1" s="1"/>
  <c r="I7" i="1"/>
  <c r="J7" i="1" s="1"/>
  <c r="S7" i="1"/>
  <c r="T7" i="1" s="1"/>
  <c r="U7" i="1"/>
  <c r="V7" i="1" s="1"/>
  <c r="A7" i="1"/>
  <c r="B7" i="1" s="1"/>
  <c r="E7" i="1"/>
  <c r="F7" i="1" s="1"/>
  <c r="C7" i="1"/>
  <c r="D7" i="1" s="1"/>
  <c r="G7" i="1"/>
  <c r="H7" i="1" s="1"/>
  <c r="B14" i="26" l="1"/>
  <c r="A15" i="26"/>
  <c r="D14" i="26"/>
  <c r="C15" i="26"/>
  <c r="L14" i="26"/>
  <c r="K15" i="26"/>
  <c r="F14" i="26"/>
  <c r="E15" i="26"/>
  <c r="X14" i="26"/>
  <c r="W15" i="26"/>
  <c r="R14" i="26"/>
  <c r="Q15" i="26"/>
  <c r="N14" i="26"/>
  <c r="M15" i="26"/>
  <c r="V14" i="26"/>
  <c r="U15" i="26"/>
  <c r="T14" i="26"/>
  <c r="S15" i="26"/>
  <c r="J14" i="26"/>
  <c r="I15" i="26"/>
  <c r="H14" i="26"/>
  <c r="G15" i="26"/>
  <c r="P14" i="26"/>
  <c r="O15" i="26"/>
  <c r="R15" i="25"/>
  <c r="Q16" i="25"/>
  <c r="D14" i="25"/>
  <c r="C15" i="25"/>
  <c r="N14" i="25"/>
  <c r="M15" i="25"/>
  <c r="V15" i="25"/>
  <c r="U16" i="25"/>
  <c r="T14" i="25"/>
  <c r="S15" i="25"/>
  <c r="B15" i="25"/>
  <c r="A16" i="25"/>
  <c r="F15" i="25"/>
  <c r="E16" i="25"/>
  <c r="P15" i="25"/>
  <c r="O16" i="25"/>
  <c r="H16" i="25"/>
  <c r="G17" i="25"/>
  <c r="J14" i="25"/>
  <c r="I15" i="25"/>
  <c r="W17" i="25"/>
  <c r="X16" i="25"/>
  <c r="L15" i="25"/>
  <c r="K16" i="25"/>
  <c r="E16" i="24"/>
  <c r="F15" i="24"/>
  <c r="I16" i="24"/>
  <c r="J15" i="24"/>
  <c r="M17" i="24"/>
  <c r="N16" i="24"/>
  <c r="A16" i="24"/>
  <c r="B15" i="24"/>
  <c r="X15" i="24"/>
  <c r="W16" i="24"/>
  <c r="H15" i="24"/>
  <c r="G16" i="24"/>
  <c r="T14" i="24"/>
  <c r="S15" i="24"/>
  <c r="Q16" i="24"/>
  <c r="R15" i="24"/>
  <c r="U16" i="24"/>
  <c r="V15" i="24"/>
  <c r="L15" i="24"/>
  <c r="K16" i="24"/>
  <c r="P14" i="24"/>
  <c r="O15" i="24"/>
  <c r="D14" i="24"/>
  <c r="C15" i="24"/>
  <c r="M16" i="23"/>
  <c r="N15" i="23"/>
  <c r="O16" i="23"/>
  <c r="P15" i="23"/>
  <c r="K15" i="23"/>
  <c r="L14" i="23"/>
  <c r="I16" i="23"/>
  <c r="J15" i="23"/>
  <c r="A15" i="23"/>
  <c r="B14" i="23"/>
  <c r="C15" i="23"/>
  <c r="D14" i="23"/>
  <c r="E15" i="23"/>
  <c r="F14" i="23"/>
  <c r="U15" i="23"/>
  <c r="V14" i="23"/>
  <c r="G15" i="23"/>
  <c r="H14" i="23"/>
  <c r="W15" i="23"/>
  <c r="X14" i="23"/>
  <c r="Q16" i="23"/>
  <c r="R15" i="23"/>
  <c r="S15" i="23"/>
  <c r="T14" i="23"/>
  <c r="T14" i="22"/>
  <c r="S15" i="22"/>
  <c r="W18" i="22"/>
  <c r="X17" i="22"/>
  <c r="G18" i="22"/>
  <c r="H17" i="22"/>
  <c r="J14" i="22"/>
  <c r="I15" i="22"/>
  <c r="N14" i="22"/>
  <c r="M15" i="22"/>
  <c r="V15" i="22"/>
  <c r="U16" i="22"/>
  <c r="F15" i="22"/>
  <c r="E16" i="22"/>
  <c r="R14" i="22"/>
  <c r="Q15" i="22"/>
  <c r="B14" i="22"/>
  <c r="A15" i="22"/>
  <c r="L15" i="22"/>
  <c r="K16" i="22"/>
  <c r="D14" i="22"/>
  <c r="C15" i="22"/>
  <c r="O17" i="22"/>
  <c r="P16" i="22"/>
  <c r="N14" i="21"/>
  <c r="M15" i="21"/>
  <c r="W15" i="21"/>
  <c r="X14" i="21"/>
  <c r="F14" i="21"/>
  <c r="E15" i="21"/>
  <c r="R14" i="21"/>
  <c r="Q15" i="21"/>
  <c r="O15" i="21"/>
  <c r="P14" i="21"/>
  <c r="V14" i="21"/>
  <c r="U15" i="21"/>
  <c r="C16" i="21"/>
  <c r="D15" i="21"/>
  <c r="G16" i="21"/>
  <c r="H15" i="21"/>
  <c r="K15" i="21"/>
  <c r="L14" i="21"/>
  <c r="B14" i="21"/>
  <c r="A15" i="21"/>
  <c r="S16" i="21"/>
  <c r="T15" i="21"/>
  <c r="J14" i="21"/>
  <c r="I15" i="21"/>
  <c r="T21" i="20"/>
  <c r="S22" i="20"/>
  <c r="A15" i="20"/>
  <c r="B14" i="20"/>
  <c r="W17" i="20"/>
  <c r="X16" i="20"/>
  <c r="M16" i="20"/>
  <c r="N15" i="20"/>
  <c r="O18" i="20"/>
  <c r="P17" i="20"/>
  <c r="U15" i="20"/>
  <c r="V14" i="20"/>
  <c r="J14" i="20"/>
  <c r="I15" i="20"/>
  <c r="C22" i="20"/>
  <c r="D21" i="20"/>
  <c r="E15" i="20"/>
  <c r="F14" i="20"/>
  <c r="G17" i="20"/>
  <c r="H16" i="20"/>
  <c r="Q15" i="20"/>
  <c r="R14" i="20"/>
  <c r="L22" i="20"/>
  <c r="K23" i="20"/>
  <c r="A8" i="1"/>
  <c r="B8" i="1" s="1"/>
  <c r="U8" i="1"/>
  <c r="V8" i="1" s="1"/>
  <c r="I8" i="1"/>
  <c r="J8" i="1" s="1"/>
  <c r="M8" i="1"/>
  <c r="N8" i="1" s="1"/>
  <c r="K8" i="1"/>
  <c r="L8" i="1" s="1"/>
  <c r="S8" i="1"/>
  <c r="T8" i="1" s="1"/>
  <c r="W8" i="1"/>
  <c r="X8" i="1" s="1"/>
  <c r="Q8" i="1"/>
  <c r="R8" i="1" s="1"/>
  <c r="O8" i="1"/>
  <c r="P8" i="1" s="1"/>
  <c r="G8" i="1"/>
  <c r="H8" i="1" s="1"/>
  <c r="E8" i="1"/>
  <c r="F8" i="1" s="1"/>
  <c r="C8" i="1"/>
  <c r="D8" i="1" s="1"/>
  <c r="H15" i="26" l="1"/>
  <c r="G16" i="26"/>
  <c r="T15" i="26"/>
  <c r="S16" i="26"/>
  <c r="N15" i="26"/>
  <c r="M16" i="26"/>
  <c r="X15" i="26"/>
  <c r="W16" i="26"/>
  <c r="L15" i="26"/>
  <c r="K16" i="26"/>
  <c r="B15" i="26"/>
  <c r="A16" i="26"/>
  <c r="P15" i="26"/>
  <c r="O16" i="26"/>
  <c r="J15" i="26"/>
  <c r="I16" i="26"/>
  <c r="V15" i="26"/>
  <c r="U16" i="26"/>
  <c r="R15" i="26"/>
  <c r="Q16" i="26"/>
  <c r="F15" i="26"/>
  <c r="E16" i="26"/>
  <c r="D15" i="26"/>
  <c r="C16" i="26"/>
  <c r="V16" i="25"/>
  <c r="U17" i="25"/>
  <c r="J15" i="25"/>
  <c r="I16" i="25"/>
  <c r="P16" i="25"/>
  <c r="O17" i="25"/>
  <c r="D15" i="25"/>
  <c r="C16" i="25"/>
  <c r="G18" i="25"/>
  <c r="H17" i="25"/>
  <c r="F16" i="25"/>
  <c r="E17" i="25"/>
  <c r="T15" i="25"/>
  <c r="S16" i="25"/>
  <c r="N15" i="25"/>
  <c r="M16" i="25"/>
  <c r="R16" i="25"/>
  <c r="Q17" i="25"/>
  <c r="L16" i="25"/>
  <c r="K17" i="25"/>
  <c r="B16" i="25"/>
  <c r="A17" i="25"/>
  <c r="W18" i="25"/>
  <c r="X17" i="25"/>
  <c r="E17" i="24"/>
  <c r="F16" i="24"/>
  <c r="Q17" i="24"/>
  <c r="R16" i="24"/>
  <c r="A17" i="24"/>
  <c r="B16" i="24"/>
  <c r="I17" i="24"/>
  <c r="J16" i="24"/>
  <c r="U17" i="24"/>
  <c r="V16" i="24"/>
  <c r="M18" i="24"/>
  <c r="N17" i="24"/>
  <c r="D15" i="24"/>
  <c r="C16" i="24"/>
  <c r="K17" i="24"/>
  <c r="L16" i="24"/>
  <c r="H16" i="24"/>
  <c r="G17" i="24"/>
  <c r="P15" i="24"/>
  <c r="O16" i="24"/>
  <c r="S16" i="24"/>
  <c r="T15" i="24"/>
  <c r="X16" i="24"/>
  <c r="W17" i="24"/>
  <c r="S16" i="23"/>
  <c r="T15" i="23"/>
  <c r="W16" i="23"/>
  <c r="X15" i="23"/>
  <c r="U16" i="23"/>
  <c r="V15" i="23"/>
  <c r="C16" i="23"/>
  <c r="D15" i="23"/>
  <c r="I17" i="23"/>
  <c r="J16" i="23"/>
  <c r="O17" i="23"/>
  <c r="P16" i="23"/>
  <c r="A16" i="23"/>
  <c r="B15" i="23"/>
  <c r="Q17" i="23"/>
  <c r="R16" i="23"/>
  <c r="G16" i="23"/>
  <c r="H15" i="23"/>
  <c r="E16" i="23"/>
  <c r="F15" i="23"/>
  <c r="K16" i="23"/>
  <c r="L15" i="23"/>
  <c r="M17" i="23"/>
  <c r="N16" i="23"/>
  <c r="V16" i="22"/>
  <c r="U17" i="22"/>
  <c r="O18" i="22"/>
  <c r="P17" i="22"/>
  <c r="W19" i="22"/>
  <c r="X18" i="22"/>
  <c r="L16" i="22"/>
  <c r="K17" i="22"/>
  <c r="R15" i="22"/>
  <c r="Q16" i="22"/>
  <c r="J15" i="22"/>
  <c r="I16" i="22"/>
  <c r="D15" i="22"/>
  <c r="C16" i="22"/>
  <c r="B15" i="22"/>
  <c r="A16" i="22"/>
  <c r="F16" i="22"/>
  <c r="E17" i="22"/>
  <c r="N15" i="22"/>
  <c r="M16" i="22"/>
  <c r="T15" i="22"/>
  <c r="S16" i="22"/>
  <c r="G19" i="22"/>
  <c r="H18" i="22"/>
  <c r="G17" i="21"/>
  <c r="H16" i="21"/>
  <c r="F15" i="21"/>
  <c r="E16" i="21"/>
  <c r="N15" i="21"/>
  <c r="M16" i="21"/>
  <c r="J15" i="21"/>
  <c r="I16" i="21"/>
  <c r="B15" i="21"/>
  <c r="A16" i="21"/>
  <c r="V15" i="21"/>
  <c r="U16" i="21"/>
  <c r="R15" i="21"/>
  <c r="Q16" i="21"/>
  <c r="W16" i="21"/>
  <c r="X15" i="21"/>
  <c r="S17" i="21"/>
  <c r="T16" i="21"/>
  <c r="K16" i="21"/>
  <c r="L15" i="21"/>
  <c r="C17" i="21"/>
  <c r="D16" i="21"/>
  <c r="O16" i="21"/>
  <c r="P15" i="21"/>
  <c r="G18" i="20"/>
  <c r="H17" i="20"/>
  <c r="D22" i="20"/>
  <c r="C23" i="20"/>
  <c r="U16" i="20"/>
  <c r="V15" i="20"/>
  <c r="M17" i="20"/>
  <c r="N16" i="20"/>
  <c r="B15" i="20"/>
  <c r="A16" i="20"/>
  <c r="L23" i="20"/>
  <c r="K24" i="20"/>
  <c r="I16" i="20"/>
  <c r="J15" i="20"/>
  <c r="T22" i="20"/>
  <c r="S23" i="20"/>
  <c r="R15" i="20"/>
  <c r="Q16" i="20"/>
  <c r="E16" i="20"/>
  <c r="F15" i="20"/>
  <c r="O19" i="20"/>
  <c r="P18" i="20"/>
  <c r="W18" i="20"/>
  <c r="X17" i="20"/>
  <c r="A9" i="1"/>
  <c r="B9" i="1" s="1"/>
  <c r="O9" i="1"/>
  <c r="P9" i="1" s="1"/>
  <c r="W9" i="1"/>
  <c r="X9" i="1" s="1"/>
  <c r="K9" i="1"/>
  <c r="L9" i="1" s="1"/>
  <c r="I9" i="1"/>
  <c r="J9" i="1" s="1"/>
  <c r="Q9" i="1"/>
  <c r="R9" i="1" s="1"/>
  <c r="S9" i="1"/>
  <c r="T9" i="1" s="1"/>
  <c r="M9" i="1"/>
  <c r="N9" i="1" s="1"/>
  <c r="U9" i="1"/>
  <c r="V9" i="1" s="1"/>
  <c r="G9" i="1"/>
  <c r="H9" i="1" s="1"/>
  <c r="C9" i="1"/>
  <c r="D9" i="1" s="1"/>
  <c r="E9" i="1"/>
  <c r="F9" i="1" s="1"/>
  <c r="D16" i="26" l="1"/>
  <c r="C17" i="26"/>
  <c r="R16" i="26"/>
  <c r="Q17" i="26"/>
  <c r="J16" i="26"/>
  <c r="I17" i="26"/>
  <c r="B16" i="26"/>
  <c r="A17" i="26"/>
  <c r="X16" i="26"/>
  <c r="W17" i="26"/>
  <c r="T16" i="26"/>
  <c r="S17" i="26"/>
  <c r="F16" i="26"/>
  <c r="E17" i="26"/>
  <c r="V16" i="26"/>
  <c r="U17" i="26"/>
  <c r="P16" i="26"/>
  <c r="O17" i="26"/>
  <c r="L16" i="26"/>
  <c r="K17" i="26"/>
  <c r="N16" i="26"/>
  <c r="M17" i="26"/>
  <c r="H16" i="26"/>
  <c r="G17" i="26"/>
  <c r="F17" i="25"/>
  <c r="E18" i="25"/>
  <c r="N16" i="25"/>
  <c r="M17" i="25"/>
  <c r="J16" i="25"/>
  <c r="I17" i="25"/>
  <c r="A18" i="25"/>
  <c r="B17" i="25"/>
  <c r="Q18" i="25"/>
  <c r="R17" i="25"/>
  <c r="T16" i="25"/>
  <c r="S17" i="25"/>
  <c r="O18" i="25"/>
  <c r="P17" i="25"/>
  <c r="V17" i="25"/>
  <c r="U18" i="25"/>
  <c r="K18" i="25"/>
  <c r="L17" i="25"/>
  <c r="D16" i="25"/>
  <c r="C17" i="25"/>
  <c r="W19" i="25"/>
  <c r="X18" i="25"/>
  <c r="G19" i="25"/>
  <c r="H18" i="25"/>
  <c r="K18" i="24"/>
  <c r="L17" i="24"/>
  <c r="M19" i="24"/>
  <c r="N18" i="24"/>
  <c r="I18" i="24"/>
  <c r="J17" i="24"/>
  <c r="Q18" i="24"/>
  <c r="R17" i="24"/>
  <c r="X17" i="24"/>
  <c r="W18" i="24"/>
  <c r="O17" i="24"/>
  <c r="P16" i="24"/>
  <c r="G18" i="24"/>
  <c r="H17" i="24"/>
  <c r="D16" i="24"/>
  <c r="C17" i="24"/>
  <c r="S17" i="24"/>
  <c r="T16" i="24"/>
  <c r="U18" i="24"/>
  <c r="V17" i="24"/>
  <c r="A18" i="24"/>
  <c r="B17" i="24"/>
  <c r="E18" i="24"/>
  <c r="F17" i="24"/>
  <c r="M18" i="23"/>
  <c r="N17" i="23"/>
  <c r="E17" i="23"/>
  <c r="F16" i="23"/>
  <c r="Q18" i="23"/>
  <c r="R17" i="23"/>
  <c r="O18" i="23"/>
  <c r="P17" i="23"/>
  <c r="C17" i="23"/>
  <c r="D16" i="23"/>
  <c r="W17" i="23"/>
  <c r="X16" i="23"/>
  <c r="K17" i="23"/>
  <c r="L16" i="23"/>
  <c r="G17" i="23"/>
  <c r="H16" i="23"/>
  <c r="A17" i="23"/>
  <c r="B16" i="23"/>
  <c r="I18" i="23"/>
  <c r="J17" i="23"/>
  <c r="U17" i="23"/>
  <c r="V16" i="23"/>
  <c r="S17" i="23"/>
  <c r="T16" i="23"/>
  <c r="J16" i="22"/>
  <c r="I17" i="22"/>
  <c r="G20" i="22"/>
  <c r="H19" i="22"/>
  <c r="O19" i="22"/>
  <c r="P18" i="22"/>
  <c r="N16" i="22"/>
  <c r="M17" i="22"/>
  <c r="B16" i="22"/>
  <c r="A17" i="22"/>
  <c r="L17" i="22"/>
  <c r="K18" i="22"/>
  <c r="T16" i="22"/>
  <c r="S17" i="22"/>
  <c r="F17" i="22"/>
  <c r="E18" i="22"/>
  <c r="D16" i="22"/>
  <c r="C17" i="22"/>
  <c r="R16" i="22"/>
  <c r="Q17" i="22"/>
  <c r="V17" i="22"/>
  <c r="U18" i="22"/>
  <c r="W20" i="22"/>
  <c r="X19" i="22"/>
  <c r="K17" i="21"/>
  <c r="L16" i="21"/>
  <c r="F16" i="21"/>
  <c r="E17" i="21"/>
  <c r="R16" i="21"/>
  <c r="Q17" i="21"/>
  <c r="B16" i="21"/>
  <c r="A17" i="21"/>
  <c r="N16" i="21"/>
  <c r="M17" i="21"/>
  <c r="V16" i="21"/>
  <c r="U17" i="21"/>
  <c r="J16" i="21"/>
  <c r="I17" i="21"/>
  <c r="O17" i="21"/>
  <c r="P16" i="21"/>
  <c r="W17" i="21"/>
  <c r="X16" i="21"/>
  <c r="C18" i="21"/>
  <c r="D17" i="21"/>
  <c r="S18" i="21"/>
  <c r="T17" i="21"/>
  <c r="G18" i="21"/>
  <c r="H17" i="21"/>
  <c r="O20" i="20"/>
  <c r="P19" i="20"/>
  <c r="G19" i="20"/>
  <c r="H18" i="20"/>
  <c r="T23" i="20"/>
  <c r="S24" i="20"/>
  <c r="L24" i="20"/>
  <c r="K25" i="20"/>
  <c r="D23" i="20"/>
  <c r="C24" i="20"/>
  <c r="W19" i="20"/>
  <c r="X18" i="20"/>
  <c r="E17" i="20"/>
  <c r="F16" i="20"/>
  <c r="M18" i="20"/>
  <c r="N17" i="20"/>
  <c r="J16" i="20"/>
  <c r="I17" i="20"/>
  <c r="U17" i="20"/>
  <c r="V16" i="20"/>
  <c r="Q17" i="20"/>
  <c r="R16" i="20"/>
  <c r="A17" i="20"/>
  <c r="B16" i="20"/>
  <c r="A10" i="1"/>
  <c r="B10" i="1" s="1"/>
  <c r="U10" i="1"/>
  <c r="V10" i="1" s="1"/>
  <c r="S10" i="1"/>
  <c r="T10" i="1" s="1"/>
  <c r="I10" i="1"/>
  <c r="J10" i="1" s="1"/>
  <c r="W10" i="1"/>
  <c r="X10" i="1" s="1"/>
  <c r="M10" i="1"/>
  <c r="N10" i="1" s="1"/>
  <c r="Q10" i="1"/>
  <c r="R10" i="1" s="1"/>
  <c r="K10" i="1"/>
  <c r="L10" i="1" s="1"/>
  <c r="O10" i="1"/>
  <c r="P10" i="1" s="1"/>
  <c r="C10" i="1"/>
  <c r="D10" i="1" s="1"/>
  <c r="E10" i="1"/>
  <c r="F10" i="1" s="1"/>
  <c r="G10" i="1"/>
  <c r="H10" i="1" s="1"/>
  <c r="A11" i="1" l="1"/>
  <c r="B11" i="1" s="1"/>
  <c r="N17" i="26"/>
  <c r="M18" i="26"/>
  <c r="P17" i="26"/>
  <c r="O18" i="26"/>
  <c r="F17" i="26"/>
  <c r="E18" i="26"/>
  <c r="J17" i="26"/>
  <c r="I18" i="26"/>
  <c r="D17" i="26"/>
  <c r="C18" i="26"/>
  <c r="H17" i="26"/>
  <c r="G18" i="26"/>
  <c r="L17" i="26"/>
  <c r="K18" i="26"/>
  <c r="V17" i="26"/>
  <c r="U18" i="26"/>
  <c r="T17" i="26"/>
  <c r="S18" i="26"/>
  <c r="B17" i="26"/>
  <c r="A18" i="26"/>
  <c r="R17" i="26"/>
  <c r="Q18" i="26"/>
  <c r="X17" i="26"/>
  <c r="W18" i="26"/>
  <c r="C18" i="25"/>
  <c r="D17" i="25"/>
  <c r="S18" i="25"/>
  <c r="T17" i="25"/>
  <c r="G20" i="25"/>
  <c r="H19" i="25"/>
  <c r="A19" i="25"/>
  <c r="B18" i="25"/>
  <c r="I18" i="25"/>
  <c r="J17" i="25"/>
  <c r="F18" i="25"/>
  <c r="E19" i="25"/>
  <c r="V18" i="25"/>
  <c r="U19" i="25"/>
  <c r="N17" i="25"/>
  <c r="M18" i="25"/>
  <c r="W20" i="25"/>
  <c r="X19" i="25"/>
  <c r="K19" i="25"/>
  <c r="L18" i="25"/>
  <c r="O19" i="25"/>
  <c r="P18" i="25"/>
  <c r="Q19" i="25"/>
  <c r="R18" i="25"/>
  <c r="C18" i="24"/>
  <c r="D17" i="24"/>
  <c r="E19" i="24"/>
  <c r="F18" i="24"/>
  <c r="U19" i="24"/>
  <c r="V18" i="24"/>
  <c r="P17" i="24"/>
  <c r="O18" i="24"/>
  <c r="Q19" i="24"/>
  <c r="R18" i="24"/>
  <c r="M20" i="24"/>
  <c r="N19" i="24"/>
  <c r="X18" i="24"/>
  <c r="W19" i="24"/>
  <c r="A19" i="24"/>
  <c r="B18" i="24"/>
  <c r="S18" i="24"/>
  <c r="T17" i="24"/>
  <c r="H18" i="24"/>
  <c r="G19" i="24"/>
  <c r="I19" i="24"/>
  <c r="J18" i="24"/>
  <c r="K19" i="24"/>
  <c r="L18" i="24"/>
  <c r="S18" i="23"/>
  <c r="T17" i="23"/>
  <c r="I19" i="23"/>
  <c r="J18" i="23"/>
  <c r="G18" i="23"/>
  <c r="H17" i="23"/>
  <c r="W18" i="23"/>
  <c r="X17" i="23"/>
  <c r="O19" i="23"/>
  <c r="P18" i="23"/>
  <c r="E18" i="23"/>
  <c r="F17" i="23"/>
  <c r="U18" i="23"/>
  <c r="V17" i="23"/>
  <c r="A18" i="23"/>
  <c r="B17" i="23"/>
  <c r="K18" i="23"/>
  <c r="L17" i="23"/>
  <c r="C18" i="23"/>
  <c r="D17" i="23"/>
  <c r="Q19" i="23"/>
  <c r="R18" i="23"/>
  <c r="M19" i="23"/>
  <c r="N18" i="23"/>
  <c r="L18" i="22"/>
  <c r="K19" i="22"/>
  <c r="G21" i="22"/>
  <c r="H20" i="22"/>
  <c r="R17" i="22"/>
  <c r="Q18" i="22"/>
  <c r="F18" i="22"/>
  <c r="E19" i="22"/>
  <c r="N17" i="22"/>
  <c r="M18" i="22"/>
  <c r="W21" i="22"/>
  <c r="X20" i="22"/>
  <c r="V18" i="22"/>
  <c r="U19" i="22"/>
  <c r="D17" i="22"/>
  <c r="C18" i="22"/>
  <c r="T17" i="22"/>
  <c r="S18" i="22"/>
  <c r="B17" i="22"/>
  <c r="A18" i="22"/>
  <c r="J17" i="22"/>
  <c r="I18" i="22"/>
  <c r="O20" i="22"/>
  <c r="P19" i="22"/>
  <c r="B17" i="21"/>
  <c r="A18" i="21"/>
  <c r="C19" i="21"/>
  <c r="D18" i="21"/>
  <c r="O18" i="21"/>
  <c r="P17" i="21"/>
  <c r="J17" i="21"/>
  <c r="I18" i="21"/>
  <c r="N17" i="21"/>
  <c r="M18" i="21"/>
  <c r="R17" i="21"/>
  <c r="Q18" i="21"/>
  <c r="V17" i="21"/>
  <c r="U18" i="21"/>
  <c r="F17" i="21"/>
  <c r="E18" i="21"/>
  <c r="G19" i="21"/>
  <c r="H18" i="21"/>
  <c r="S19" i="21"/>
  <c r="T18" i="21"/>
  <c r="W18" i="21"/>
  <c r="X17" i="21"/>
  <c r="K18" i="21"/>
  <c r="L17" i="21"/>
  <c r="L25" i="20"/>
  <c r="K26" i="20"/>
  <c r="A18" i="20"/>
  <c r="B17" i="20"/>
  <c r="U18" i="20"/>
  <c r="V17" i="20"/>
  <c r="M19" i="20"/>
  <c r="N18" i="20"/>
  <c r="W20" i="20"/>
  <c r="X19" i="20"/>
  <c r="G20" i="20"/>
  <c r="H19" i="20"/>
  <c r="I18" i="20"/>
  <c r="J17" i="20"/>
  <c r="D24" i="20"/>
  <c r="C25" i="20"/>
  <c r="T24" i="20"/>
  <c r="S25" i="20"/>
  <c r="Q18" i="20"/>
  <c r="R17" i="20"/>
  <c r="E18" i="20"/>
  <c r="F17" i="20"/>
  <c r="O21" i="20"/>
  <c r="P20" i="20"/>
  <c r="O11" i="1"/>
  <c r="P11" i="1" s="1"/>
  <c r="Q11" i="1"/>
  <c r="R11" i="1" s="1"/>
  <c r="W11" i="1"/>
  <c r="X11" i="1" s="1"/>
  <c r="S11" i="1"/>
  <c r="T11" i="1" s="1"/>
  <c r="K11" i="1"/>
  <c r="L11" i="1" s="1"/>
  <c r="M11" i="1"/>
  <c r="N11" i="1" s="1"/>
  <c r="I11" i="1"/>
  <c r="J11" i="1" s="1"/>
  <c r="U11" i="1"/>
  <c r="V11" i="1" s="1"/>
  <c r="E11" i="1"/>
  <c r="F11" i="1" s="1"/>
  <c r="C11" i="1"/>
  <c r="D11" i="1" s="1"/>
  <c r="G11" i="1"/>
  <c r="H11" i="1" s="1"/>
  <c r="A12" i="1"/>
  <c r="B12" i="1" s="1"/>
  <c r="B18" i="26" l="1"/>
  <c r="A19" i="26"/>
  <c r="V18" i="26"/>
  <c r="U19" i="26"/>
  <c r="H18" i="26"/>
  <c r="G19" i="26"/>
  <c r="P18" i="26"/>
  <c r="O19" i="26"/>
  <c r="X18" i="26"/>
  <c r="W19" i="26"/>
  <c r="J18" i="26"/>
  <c r="I19" i="26"/>
  <c r="R18" i="26"/>
  <c r="Q19" i="26"/>
  <c r="T18" i="26"/>
  <c r="S19" i="26"/>
  <c r="L18" i="26"/>
  <c r="K19" i="26"/>
  <c r="D18" i="26"/>
  <c r="C19" i="26"/>
  <c r="F18" i="26"/>
  <c r="E19" i="26"/>
  <c r="N18" i="26"/>
  <c r="M19" i="26"/>
  <c r="N18" i="25"/>
  <c r="M19" i="25"/>
  <c r="Q20" i="25"/>
  <c r="R19" i="25"/>
  <c r="K20" i="25"/>
  <c r="L19" i="25"/>
  <c r="A20" i="25"/>
  <c r="B19" i="25"/>
  <c r="S19" i="25"/>
  <c r="T18" i="25"/>
  <c r="F19" i="25"/>
  <c r="E20" i="25"/>
  <c r="V19" i="25"/>
  <c r="U20" i="25"/>
  <c r="O20" i="25"/>
  <c r="P19" i="25"/>
  <c r="W21" i="25"/>
  <c r="X20" i="25"/>
  <c r="I19" i="25"/>
  <c r="J18" i="25"/>
  <c r="G21" i="25"/>
  <c r="H20" i="25"/>
  <c r="C19" i="25"/>
  <c r="D18" i="25"/>
  <c r="P18" i="24"/>
  <c r="O19" i="24"/>
  <c r="K20" i="24"/>
  <c r="L19" i="24"/>
  <c r="A20" i="24"/>
  <c r="B19" i="24"/>
  <c r="M21" i="24"/>
  <c r="N20" i="24"/>
  <c r="E20" i="24"/>
  <c r="F19" i="24"/>
  <c r="H19" i="24"/>
  <c r="G20" i="24"/>
  <c r="X19" i="24"/>
  <c r="W20" i="24"/>
  <c r="I20" i="24"/>
  <c r="J19" i="24"/>
  <c r="S19" i="24"/>
  <c r="T18" i="24"/>
  <c r="Q20" i="24"/>
  <c r="R19" i="24"/>
  <c r="U20" i="24"/>
  <c r="V19" i="24"/>
  <c r="C19" i="24"/>
  <c r="D18" i="24"/>
  <c r="U19" i="23"/>
  <c r="V18" i="23"/>
  <c r="M20" i="23"/>
  <c r="N19" i="23"/>
  <c r="C19" i="23"/>
  <c r="D18" i="23"/>
  <c r="A19" i="23"/>
  <c r="B18" i="23"/>
  <c r="E19" i="23"/>
  <c r="F18" i="23"/>
  <c r="W19" i="23"/>
  <c r="X18" i="23"/>
  <c r="I20" i="23"/>
  <c r="J19" i="23"/>
  <c r="Q20" i="23"/>
  <c r="R19" i="23"/>
  <c r="K19" i="23"/>
  <c r="L18" i="23"/>
  <c r="O20" i="23"/>
  <c r="P19" i="23"/>
  <c r="G19" i="23"/>
  <c r="H18" i="23"/>
  <c r="S19" i="23"/>
  <c r="T18" i="23"/>
  <c r="B18" i="22"/>
  <c r="A19" i="22"/>
  <c r="F19" i="22"/>
  <c r="E20" i="22"/>
  <c r="O21" i="22"/>
  <c r="P20" i="22"/>
  <c r="W22" i="22"/>
  <c r="X21" i="22"/>
  <c r="G22" i="22"/>
  <c r="H21" i="22"/>
  <c r="J18" i="22"/>
  <c r="I19" i="22"/>
  <c r="T18" i="22"/>
  <c r="S19" i="22"/>
  <c r="V19" i="22"/>
  <c r="U20" i="22"/>
  <c r="N18" i="22"/>
  <c r="M19" i="22"/>
  <c r="R18" i="22"/>
  <c r="Q19" i="22"/>
  <c r="L19" i="22"/>
  <c r="K20" i="22"/>
  <c r="D18" i="22"/>
  <c r="C19" i="22"/>
  <c r="R18" i="21"/>
  <c r="Q19" i="21"/>
  <c r="S20" i="21"/>
  <c r="T19" i="21"/>
  <c r="C20" i="21"/>
  <c r="D19" i="21"/>
  <c r="K19" i="21"/>
  <c r="L18" i="21"/>
  <c r="V18" i="21"/>
  <c r="U19" i="21"/>
  <c r="N18" i="21"/>
  <c r="M19" i="21"/>
  <c r="B18" i="21"/>
  <c r="A19" i="21"/>
  <c r="F18" i="21"/>
  <c r="E19" i="21"/>
  <c r="J18" i="21"/>
  <c r="I19" i="21"/>
  <c r="W19" i="21"/>
  <c r="X18" i="21"/>
  <c r="G20" i="21"/>
  <c r="H19" i="21"/>
  <c r="O19" i="21"/>
  <c r="P18" i="21"/>
  <c r="D25" i="20"/>
  <c r="C26" i="20"/>
  <c r="P21" i="20"/>
  <c r="O22" i="20"/>
  <c r="Q19" i="20"/>
  <c r="R18" i="20"/>
  <c r="G21" i="20"/>
  <c r="H20" i="20"/>
  <c r="M20" i="20"/>
  <c r="N19" i="20"/>
  <c r="A19" i="20"/>
  <c r="B18" i="20"/>
  <c r="T25" i="20"/>
  <c r="S26" i="20"/>
  <c r="L26" i="20"/>
  <c r="K27" i="20"/>
  <c r="E19" i="20"/>
  <c r="F18" i="20"/>
  <c r="I19" i="20"/>
  <c r="J18" i="20"/>
  <c r="W21" i="20"/>
  <c r="X20" i="20"/>
  <c r="U19" i="20"/>
  <c r="V18" i="20"/>
  <c r="U12" i="1"/>
  <c r="V12" i="1" s="1"/>
  <c r="M12" i="1"/>
  <c r="N12" i="1" s="1"/>
  <c r="S12" i="1"/>
  <c r="T12" i="1" s="1"/>
  <c r="Q12" i="1"/>
  <c r="R12" i="1" s="1"/>
  <c r="I12" i="1"/>
  <c r="J12" i="1" s="1"/>
  <c r="K12" i="1"/>
  <c r="L12" i="1" s="1"/>
  <c r="W12" i="1"/>
  <c r="X12" i="1" s="1"/>
  <c r="O12" i="1"/>
  <c r="P12" i="1" s="1"/>
  <c r="G12" i="1"/>
  <c r="H12" i="1" s="1"/>
  <c r="E12" i="1"/>
  <c r="F12" i="1" s="1"/>
  <c r="A13" i="1"/>
  <c r="B13" i="1" s="1"/>
  <c r="C12" i="1"/>
  <c r="D12" i="1" s="1"/>
  <c r="F19" i="26" l="1"/>
  <c r="E20" i="26"/>
  <c r="L19" i="26"/>
  <c r="K20" i="26"/>
  <c r="R19" i="26"/>
  <c r="Q20" i="26"/>
  <c r="X19" i="26"/>
  <c r="W20" i="26"/>
  <c r="H19" i="26"/>
  <c r="G20" i="26"/>
  <c r="N19" i="26"/>
  <c r="M20" i="26"/>
  <c r="D19" i="26"/>
  <c r="C20" i="26"/>
  <c r="T19" i="26"/>
  <c r="S20" i="26"/>
  <c r="J19" i="26"/>
  <c r="I20" i="26"/>
  <c r="P19" i="26"/>
  <c r="O20" i="26"/>
  <c r="V19" i="26"/>
  <c r="U20" i="26"/>
  <c r="B19" i="26"/>
  <c r="A20" i="26"/>
  <c r="C20" i="25"/>
  <c r="D19" i="25"/>
  <c r="I20" i="25"/>
  <c r="J19" i="25"/>
  <c r="O21" i="25"/>
  <c r="P20" i="25"/>
  <c r="A21" i="25"/>
  <c r="B20" i="25"/>
  <c r="Q21" i="25"/>
  <c r="R20" i="25"/>
  <c r="F20" i="25"/>
  <c r="E21" i="25"/>
  <c r="U21" i="25"/>
  <c r="V20" i="25"/>
  <c r="N19" i="25"/>
  <c r="M20" i="25"/>
  <c r="H21" i="25"/>
  <c r="G22" i="25"/>
  <c r="W22" i="25"/>
  <c r="X21" i="25"/>
  <c r="S20" i="25"/>
  <c r="T19" i="25"/>
  <c r="K21" i="25"/>
  <c r="L20" i="25"/>
  <c r="H20" i="24"/>
  <c r="G21" i="24"/>
  <c r="C20" i="24"/>
  <c r="D19" i="24"/>
  <c r="M22" i="24"/>
  <c r="N21" i="24"/>
  <c r="K21" i="24"/>
  <c r="L20" i="24"/>
  <c r="Q21" i="24"/>
  <c r="R20" i="24"/>
  <c r="W21" i="24"/>
  <c r="X20" i="24"/>
  <c r="P19" i="24"/>
  <c r="O20" i="24"/>
  <c r="I21" i="24"/>
  <c r="J20" i="24"/>
  <c r="U21" i="24"/>
  <c r="V20" i="24"/>
  <c r="S20" i="24"/>
  <c r="T19" i="24"/>
  <c r="E21" i="24"/>
  <c r="F20" i="24"/>
  <c r="A21" i="24"/>
  <c r="B20" i="24"/>
  <c r="G20" i="23"/>
  <c r="H19" i="23"/>
  <c r="J20" i="23"/>
  <c r="I21" i="23"/>
  <c r="C20" i="23"/>
  <c r="D19" i="23"/>
  <c r="S20" i="23"/>
  <c r="T19" i="23"/>
  <c r="O21" i="23"/>
  <c r="P20" i="23"/>
  <c r="R20" i="23"/>
  <c r="Q21" i="23"/>
  <c r="W20" i="23"/>
  <c r="X19" i="23"/>
  <c r="A20" i="23"/>
  <c r="B19" i="23"/>
  <c r="M21" i="23"/>
  <c r="N20" i="23"/>
  <c r="K20" i="23"/>
  <c r="L19" i="23"/>
  <c r="E20" i="23"/>
  <c r="F19" i="23"/>
  <c r="U20" i="23"/>
  <c r="V19" i="23"/>
  <c r="D19" i="22"/>
  <c r="C20" i="22"/>
  <c r="J19" i="22"/>
  <c r="I20" i="22"/>
  <c r="X22" i="22"/>
  <c r="W23" i="22"/>
  <c r="R19" i="22"/>
  <c r="Q20" i="22"/>
  <c r="V20" i="22"/>
  <c r="U21" i="22"/>
  <c r="F20" i="22"/>
  <c r="E21" i="22"/>
  <c r="L20" i="22"/>
  <c r="K21" i="22"/>
  <c r="N19" i="22"/>
  <c r="M20" i="22"/>
  <c r="T19" i="22"/>
  <c r="S20" i="22"/>
  <c r="B19" i="22"/>
  <c r="A20" i="22"/>
  <c r="G23" i="22"/>
  <c r="H22" i="22"/>
  <c r="P21" i="22"/>
  <c r="O22" i="22"/>
  <c r="K20" i="21"/>
  <c r="L19" i="21"/>
  <c r="S21" i="21"/>
  <c r="T20" i="21"/>
  <c r="F19" i="21"/>
  <c r="E20" i="21"/>
  <c r="O20" i="21"/>
  <c r="P19" i="21"/>
  <c r="W20" i="21"/>
  <c r="X19" i="21"/>
  <c r="J19" i="21"/>
  <c r="I20" i="21"/>
  <c r="B19" i="21"/>
  <c r="A20" i="21"/>
  <c r="V19" i="21"/>
  <c r="U20" i="21"/>
  <c r="R19" i="21"/>
  <c r="Q20" i="21"/>
  <c r="N19" i="21"/>
  <c r="M20" i="21"/>
  <c r="G21" i="21"/>
  <c r="H20" i="21"/>
  <c r="C21" i="21"/>
  <c r="D20" i="21"/>
  <c r="X21" i="20"/>
  <c r="W22" i="20"/>
  <c r="M21" i="20"/>
  <c r="N20" i="20"/>
  <c r="Q20" i="20"/>
  <c r="R19" i="20"/>
  <c r="L27" i="20"/>
  <c r="K28" i="20"/>
  <c r="P22" i="20"/>
  <c r="O23" i="20"/>
  <c r="U20" i="20"/>
  <c r="V19" i="20"/>
  <c r="I20" i="20"/>
  <c r="J19" i="20"/>
  <c r="A20" i="20"/>
  <c r="B19" i="20"/>
  <c r="H21" i="20"/>
  <c r="G22" i="20"/>
  <c r="E20" i="20"/>
  <c r="F19" i="20"/>
  <c r="T26" i="20"/>
  <c r="S27" i="20"/>
  <c r="D26" i="20"/>
  <c r="C27" i="20"/>
  <c r="K13" i="1"/>
  <c r="L13" i="1" s="1"/>
  <c r="O13" i="1"/>
  <c r="P13" i="1" s="1"/>
  <c r="Q13" i="1"/>
  <c r="R13" i="1" s="1"/>
  <c r="M13" i="1"/>
  <c r="N13" i="1" s="1"/>
  <c r="W13" i="1"/>
  <c r="X13" i="1" s="1"/>
  <c r="I13" i="1"/>
  <c r="J13" i="1" s="1"/>
  <c r="S13" i="1"/>
  <c r="T13" i="1" s="1"/>
  <c r="U13" i="1"/>
  <c r="V13" i="1" s="1"/>
  <c r="A14" i="1"/>
  <c r="B14" i="1" s="1"/>
  <c r="G13" i="1"/>
  <c r="H13" i="1" s="1"/>
  <c r="C13" i="1"/>
  <c r="D13" i="1" s="1"/>
  <c r="E13" i="1"/>
  <c r="F13" i="1" s="1"/>
  <c r="B20" i="26" l="1"/>
  <c r="A21" i="26"/>
  <c r="O21" i="26"/>
  <c r="P20" i="26"/>
  <c r="S21" i="26"/>
  <c r="T20" i="26"/>
  <c r="M21" i="26"/>
  <c r="N20" i="26"/>
  <c r="W21" i="26"/>
  <c r="X20" i="26"/>
  <c r="K21" i="26"/>
  <c r="L20" i="26"/>
  <c r="V20" i="26"/>
  <c r="U21" i="26"/>
  <c r="J20" i="26"/>
  <c r="I21" i="26"/>
  <c r="D20" i="26"/>
  <c r="C21" i="26"/>
  <c r="H20" i="26"/>
  <c r="G21" i="26"/>
  <c r="R20" i="26"/>
  <c r="Q21" i="26"/>
  <c r="F20" i="26"/>
  <c r="E21" i="26"/>
  <c r="E22" i="25"/>
  <c r="F21" i="25"/>
  <c r="A22" i="25"/>
  <c r="B21" i="25"/>
  <c r="I21" i="25"/>
  <c r="J20" i="25"/>
  <c r="L21" i="25"/>
  <c r="K22" i="25"/>
  <c r="H22" i="25"/>
  <c r="G23" i="25"/>
  <c r="N20" i="25"/>
  <c r="M21" i="25"/>
  <c r="X22" i="25"/>
  <c r="W23" i="25"/>
  <c r="S21" i="25"/>
  <c r="T20" i="25"/>
  <c r="V21" i="25"/>
  <c r="U22" i="25"/>
  <c r="R21" i="25"/>
  <c r="Q22" i="25"/>
  <c r="P21" i="25"/>
  <c r="O22" i="25"/>
  <c r="C21" i="25"/>
  <c r="D20" i="25"/>
  <c r="O21" i="24"/>
  <c r="P20" i="24"/>
  <c r="A22" i="24"/>
  <c r="B21" i="24"/>
  <c r="S21" i="24"/>
  <c r="T20" i="24"/>
  <c r="I22" i="24"/>
  <c r="J21" i="24"/>
  <c r="W22" i="24"/>
  <c r="X21" i="24"/>
  <c r="L21" i="24"/>
  <c r="K22" i="24"/>
  <c r="C21" i="24"/>
  <c r="D20" i="24"/>
  <c r="G22" i="24"/>
  <c r="H21" i="24"/>
  <c r="E22" i="24"/>
  <c r="F21" i="24"/>
  <c r="U22" i="24"/>
  <c r="V21" i="24"/>
  <c r="Q22" i="24"/>
  <c r="R21" i="24"/>
  <c r="M23" i="24"/>
  <c r="N22" i="24"/>
  <c r="E21" i="23"/>
  <c r="F20" i="23"/>
  <c r="M22" i="23"/>
  <c r="N21" i="23"/>
  <c r="W21" i="23"/>
  <c r="X20" i="23"/>
  <c r="P21" i="23"/>
  <c r="O22" i="23"/>
  <c r="C21" i="23"/>
  <c r="D20" i="23"/>
  <c r="G21" i="23"/>
  <c r="H20" i="23"/>
  <c r="R21" i="23"/>
  <c r="Q22" i="23"/>
  <c r="J21" i="23"/>
  <c r="I22" i="23"/>
  <c r="U21" i="23"/>
  <c r="V20" i="23"/>
  <c r="L20" i="23"/>
  <c r="K21" i="23"/>
  <c r="A21" i="23"/>
  <c r="B20" i="23"/>
  <c r="T20" i="23"/>
  <c r="S21" i="23"/>
  <c r="F21" i="22"/>
  <c r="E22" i="22"/>
  <c r="O23" i="22"/>
  <c r="P22" i="22"/>
  <c r="N20" i="22"/>
  <c r="M21" i="22"/>
  <c r="R20" i="22"/>
  <c r="Q21" i="22"/>
  <c r="S21" i="22"/>
  <c r="T20" i="22"/>
  <c r="K22" i="22"/>
  <c r="L21" i="22"/>
  <c r="V21" i="22"/>
  <c r="U22" i="22"/>
  <c r="X23" i="22"/>
  <c r="W24" i="22"/>
  <c r="D20" i="22"/>
  <c r="C21" i="22"/>
  <c r="B20" i="22"/>
  <c r="A21" i="22"/>
  <c r="J20" i="22"/>
  <c r="I21" i="22"/>
  <c r="H23" i="22"/>
  <c r="G24" i="22"/>
  <c r="U21" i="21"/>
  <c r="V20" i="21"/>
  <c r="J20" i="21"/>
  <c r="I21" i="21"/>
  <c r="O21" i="21"/>
  <c r="P20" i="21"/>
  <c r="S22" i="21"/>
  <c r="T21" i="21"/>
  <c r="R20" i="21"/>
  <c r="Q21" i="21"/>
  <c r="B20" i="21"/>
  <c r="A21" i="21"/>
  <c r="F20" i="21"/>
  <c r="E21" i="21"/>
  <c r="N20" i="21"/>
  <c r="M21" i="21"/>
  <c r="C22" i="21"/>
  <c r="D21" i="21"/>
  <c r="G22" i="21"/>
  <c r="H21" i="21"/>
  <c r="X20" i="21"/>
  <c r="W21" i="21"/>
  <c r="K21" i="21"/>
  <c r="L20" i="21"/>
  <c r="D27" i="20"/>
  <c r="C28" i="20"/>
  <c r="L28" i="20"/>
  <c r="K29" i="20"/>
  <c r="E21" i="20"/>
  <c r="F20" i="20"/>
  <c r="A21" i="20"/>
  <c r="B20" i="20"/>
  <c r="U21" i="20"/>
  <c r="V20" i="20"/>
  <c r="M22" i="20"/>
  <c r="N21" i="20"/>
  <c r="H22" i="20"/>
  <c r="G23" i="20"/>
  <c r="X22" i="20"/>
  <c r="W23" i="20"/>
  <c r="T27" i="20"/>
  <c r="S28" i="20"/>
  <c r="P23" i="20"/>
  <c r="O24" i="20"/>
  <c r="I21" i="20"/>
  <c r="J20" i="20"/>
  <c r="Q21" i="20"/>
  <c r="R20" i="20"/>
  <c r="U14" i="1"/>
  <c r="V14" i="1" s="1"/>
  <c r="I14" i="1"/>
  <c r="J14" i="1" s="1"/>
  <c r="M14" i="1"/>
  <c r="N14" i="1" s="1"/>
  <c r="O14" i="1"/>
  <c r="P14" i="1" s="1"/>
  <c r="S14" i="1"/>
  <c r="T14" i="1" s="1"/>
  <c r="W14" i="1"/>
  <c r="X14" i="1" s="1"/>
  <c r="Q14" i="1"/>
  <c r="R14" i="1" s="1"/>
  <c r="K14" i="1"/>
  <c r="L14" i="1" s="1"/>
  <c r="C14" i="1"/>
  <c r="D14" i="1" s="1"/>
  <c r="A15" i="1"/>
  <c r="B15" i="1" s="1"/>
  <c r="E14" i="1"/>
  <c r="F14" i="1" s="1"/>
  <c r="G14" i="1"/>
  <c r="H14" i="1" s="1"/>
  <c r="E22" i="26" l="1"/>
  <c r="F21" i="26"/>
  <c r="H21" i="26"/>
  <c r="G22" i="26"/>
  <c r="I22" i="26"/>
  <c r="J21" i="26"/>
  <c r="L21" i="26"/>
  <c r="K22" i="26"/>
  <c r="N21" i="26"/>
  <c r="M22" i="26"/>
  <c r="P21" i="26"/>
  <c r="O22" i="26"/>
  <c r="R21" i="26"/>
  <c r="Q22" i="26"/>
  <c r="V21" i="26"/>
  <c r="U22" i="26"/>
  <c r="B21" i="26"/>
  <c r="A22" i="26"/>
  <c r="C22" i="26"/>
  <c r="D21" i="26"/>
  <c r="X21" i="26"/>
  <c r="W22" i="26"/>
  <c r="T21" i="26"/>
  <c r="S22" i="26"/>
  <c r="R22" i="25"/>
  <c r="Q23" i="25"/>
  <c r="C22" i="25"/>
  <c r="D21" i="25"/>
  <c r="S22" i="25"/>
  <c r="T21" i="25"/>
  <c r="B22" i="25"/>
  <c r="A23" i="25"/>
  <c r="N21" i="25"/>
  <c r="M22" i="25"/>
  <c r="K23" i="25"/>
  <c r="L22" i="25"/>
  <c r="P22" i="25"/>
  <c r="O23" i="25"/>
  <c r="V22" i="25"/>
  <c r="U23" i="25"/>
  <c r="X23" i="25"/>
  <c r="W24" i="25"/>
  <c r="G24" i="25"/>
  <c r="H23" i="25"/>
  <c r="I22" i="25"/>
  <c r="J21" i="25"/>
  <c r="F22" i="25"/>
  <c r="E23" i="25"/>
  <c r="L22" i="24"/>
  <c r="K23" i="24"/>
  <c r="M24" i="24"/>
  <c r="N23" i="24"/>
  <c r="U23" i="24"/>
  <c r="V22" i="24"/>
  <c r="G23" i="24"/>
  <c r="H22" i="24"/>
  <c r="I23" i="24"/>
  <c r="J22" i="24"/>
  <c r="A23" i="24"/>
  <c r="B22" i="24"/>
  <c r="Q23" i="24"/>
  <c r="R22" i="24"/>
  <c r="E23" i="24"/>
  <c r="F22" i="24"/>
  <c r="C22" i="24"/>
  <c r="D21" i="24"/>
  <c r="X22" i="24"/>
  <c r="W23" i="24"/>
  <c r="T21" i="24"/>
  <c r="S22" i="24"/>
  <c r="P21" i="24"/>
  <c r="O22" i="24"/>
  <c r="A22" i="23"/>
  <c r="B21" i="23"/>
  <c r="D21" i="23"/>
  <c r="C22" i="23"/>
  <c r="E22" i="23"/>
  <c r="F21" i="23"/>
  <c r="T21" i="23"/>
  <c r="S22" i="23"/>
  <c r="L21" i="23"/>
  <c r="K22" i="23"/>
  <c r="J22" i="23"/>
  <c r="I23" i="23"/>
  <c r="P22" i="23"/>
  <c r="O23" i="23"/>
  <c r="H21" i="23"/>
  <c r="G22" i="23"/>
  <c r="M23" i="23"/>
  <c r="N22" i="23"/>
  <c r="U22" i="23"/>
  <c r="V21" i="23"/>
  <c r="X21" i="23"/>
  <c r="W22" i="23"/>
  <c r="R22" i="23"/>
  <c r="Q23" i="23"/>
  <c r="L22" i="22"/>
  <c r="K23" i="22"/>
  <c r="P23" i="22"/>
  <c r="O24" i="22"/>
  <c r="H24" i="22"/>
  <c r="G25" i="22"/>
  <c r="A22" i="22"/>
  <c r="B21" i="22"/>
  <c r="X24" i="22"/>
  <c r="W25" i="22"/>
  <c r="R21" i="22"/>
  <c r="Q22" i="22"/>
  <c r="J21" i="22"/>
  <c r="I22" i="22"/>
  <c r="C22" i="22"/>
  <c r="D21" i="22"/>
  <c r="V22" i="22"/>
  <c r="U23" i="22"/>
  <c r="N21" i="22"/>
  <c r="M22" i="22"/>
  <c r="F22" i="22"/>
  <c r="E23" i="22"/>
  <c r="T21" i="22"/>
  <c r="S22" i="22"/>
  <c r="A22" i="21"/>
  <c r="B21" i="21"/>
  <c r="N21" i="21"/>
  <c r="M22" i="21"/>
  <c r="J21" i="21"/>
  <c r="I22" i="21"/>
  <c r="K22" i="21"/>
  <c r="L21" i="21"/>
  <c r="F21" i="21"/>
  <c r="E22" i="21"/>
  <c r="R21" i="21"/>
  <c r="Q22" i="21"/>
  <c r="H22" i="21"/>
  <c r="G23" i="21"/>
  <c r="S23" i="21"/>
  <c r="T22" i="21"/>
  <c r="W22" i="21"/>
  <c r="X21" i="21"/>
  <c r="C23" i="21"/>
  <c r="D22" i="21"/>
  <c r="P21" i="21"/>
  <c r="O22" i="21"/>
  <c r="V21" i="21"/>
  <c r="U22" i="21"/>
  <c r="J21" i="20"/>
  <c r="I22" i="20"/>
  <c r="E22" i="20"/>
  <c r="F21" i="20"/>
  <c r="X23" i="20"/>
  <c r="W24" i="20"/>
  <c r="U22" i="20"/>
  <c r="V21" i="20"/>
  <c r="P24" i="20"/>
  <c r="O25" i="20"/>
  <c r="L29" i="20"/>
  <c r="K30" i="20"/>
  <c r="R21" i="20"/>
  <c r="Q22" i="20"/>
  <c r="M23" i="20"/>
  <c r="N22" i="20"/>
  <c r="A22" i="20"/>
  <c r="B21" i="20"/>
  <c r="T28" i="20"/>
  <c r="S29" i="20"/>
  <c r="H23" i="20"/>
  <c r="G24" i="20"/>
  <c r="D28" i="20"/>
  <c r="C29" i="20"/>
  <c r="W15" i="1"/>
  <c r="X15" i="1" s="1"/>
  <c r="K15" i="1"/>
  <c r="L15" i="1" s="1"/>
  <c r="O15" i="1"/>
  <c r="P15" i="1" s="1"/>
  <c r="I15" i="1"/>
  <c r="J15" i="1" s="1"/>
  <c r="Q15" i="1"/>
  <c r="R15" i="1" s="1"/>
  <c r="S15" i="1"/>
  <c r="T15" i="1" s="1"/>
  <c r="M15" i="1"/>
  <c r="N15" i="1" s="1"/>
  <c r="U15" i="1"/>
  <c r="V15" i="1" s="1"/>
  <c r="G15" i="1"/>
  <c r="H15" i="1" s="1"/>
  <c r="A16" i="1"/>
  <c r="B16" i="1" s="1"/>
  <c r="E15" i="1"/>
  <c r="F15" i="1" s="1"/>
  <c r="C15" i="1"/>
  <c r="D15" i="1" s="1"/>
  <c r="T22" i="26" l="1"/>
  <c r="S23" i="26"/>
  <c r="V22" i="26"/>
  <c r="U23" i="26"/>
  <c r="P22" i="26"/>
  <c r="O23" i="26"/>
  <c r="L22" i="26"/>
  <c r="K23" i="26"/>
  <c r="H22" i="26"/>
  <c r="G23" i="26"/>
  <c r="D22" i="26"/>
  <c r="C23" i="26"/>
  <c r="X22" i="26"/>
  <c r="W23" i="26"/>
  <c r="B22" i="26"/>
  <c r="A23" i="26"/>
  <c r="R22" i="26"/>
  <c r="Q23" i="26"/>
  <c r="N22" i="26"/>
  <c r="M23" i="26"/>
  <c r="J22" i="26"/>
  <c r="I23" i="26"/>
  <c r="F22" i="26"/>
  <c r="E23" i="26"/>
  <c r="F23" i="25"/>
  <c r="E24" i="25"/>
  <c r="H24" i="25"/>
  <c r="G25" i="25"/>
  <c r="K24" i="25"/>
  <c r="L23" i="25"/>
  <c r="C23" i="25"/>
  <c r="D22" i="25"/>
  <c r="V23" i="25"/>
  <c r="U24" i="25"/>
  <c r="B23" i="25"/>
  <c r="A24" i="25"/>
  <c r="X24" i="25"/>
  <c r="W25" i="25"/>
  <c r="P23" i="25"/>
  <c r="O24" i="25"/>
  <c r="N22" i="25"/>
  <c r="M23" i="25"/>
  <c r="R23" i="25"/>
  <c r="Q24" i="25"/>
  <c r="J22" i="25"/>
  <c r="I23" i="25"/>
  <c r="T22" i="25"/>
  <c r="S23" i="25"/>
  <c r="O23" i="24"/>
  <c r="P22" i="24"/>
  <c r="W24" i="24"/>
  <c r="X23" i="24"/>
  <c r="K24" i="24"/>
  <c r="L23" i="24"/>
  <c r="E24" i="24"/>
  <c r="F23" i="24"/>
  <c r="A24" i="24"/>
  <c r="B23" i="24"/>
  <c r="G24" i="24"/>
  <c r="H23" i="24"/>
  <c r="M25" i="24"/>
  <c r="N24" i="24"/>
  <c r="T22" i="24"/>
  <c r="S23" i="24"/>
  <c r="C23" i="24"/>
  <c r="D22" i="24"/>
  <c r="Q24" i="24"/>
  <c r="R23" i="24"/>
  <c r="I24" i="24"/>
  <c r="J23" i="24"/>
  <c r="U24" i="24"/>
  <c r="V23" i="24"/>
  <c r="R23" i="23"/>
  <c r="Q24" i="23"/>
  <c r="H22" i="23"/>
  <c r="G23" i="23"/>
  <c r="J23" i="23"/>
  <c r="I24" i="23"/>
  <c r="T22" i="23"/>
  <c r="S23" i="23"/>
  <c r="D22" i="23"/>
  <c r="C23" i="23"/>
  <c r="U23" i="23"/>
  <c r="V22" i="23"/>
  <c r="L22" i="23"/>
  <c r="K23" i="23"/>
  <c r="X22" i="23"/>
  <c r="W23" i="23"/>
  <c r="P23" i="23"/>
  <c r="O24" i="23"/>
  <c r="M24" i="23"/>
  <c r="N23" i="23"/>
  <c r="E23" i="23"/>
  <c r="F22" i="23"/>
  <c r="B22" i="23"/>
  <c r="A23" i="23"/>
  <c r="S23" i="22"/>
  <c r="T22" i="22"/>
  <c r="N22" i="22"/>
  <c r="M23" i="22"/>
  <c r="F23" i="22"/>
  <c r="E24" i="22"/>
  <c r="V23" i="22"/>
  <c r="U24" i="22"/>
  <c r="J22" i="22"/>
  <c r="I23" i="22"/>
  <c r="X25" i="22"/>
  <c r="W26" i="22"/>
  <c r="H25" i="22"/>
  <c r="G26" i="22"/>
  <c r="K24" i="22"/>
  <c r="L23" i="22"/>
  <c r="R22" i="22"/>
  <c r="Q23" i="22"/>
  <c r="O25" i="22"/>
  <c r="P24" i="22"/>
  <c r="C23" i="22"/>
  <c r="D22" i="22"/>
  <c r="B22" i="22"/>
  <c r="A23" i="22"/>
  <c r="V22" i="21"/>
  <c r="U23" i="21"/>
  <c r="R22" i="21"/>
  <c r="Q23" i="21"/>
  <c r="K23" i="21"/>
  <c r="L22" i="21"/>
  <c r="S24" i="21"/>
  <c r="T23" i="21"/>
  <c r="O23" i="21"/>
  <c r="P22" i="21"/>
  <c r="G24" i="21"/>
  <c r="H23" i="21"/>
  <c r="F22" i="21"/>
  <c r="E23" i="21"/>
  <c r="J22" i="21"/>
  <c r="I23" i="21"/>
  <c r="N22" i="21"/>
  <c r="M23" i="21"/>
  <c r="C24" i="21"/>
  <c r="D23" i="21"/>
  <c r="X22" i="21"/>
  <c r="W23" i="21"/>
  <c r="B22" i="21"/>
  <c r="A23" i="21"/>
  <c r="D29" i="20"/>
  <c r="C30" i="20"/>
  <c r="T29" i="20"/>
  <c r="S30" i="20"/>
  <c r="M24" i="20"/>
  <c r="N23" i="20"/>
  <c r="U23" i="20"/>
  <c r="V22" i="20"/>
  <c r="E23" i="20"/>
  <c r="F22" i="20"/>
  <c r="L30" i="20"/>
  <c r="K31" i="20"/>
  <c r="H24" i="20"/>
  <c r="G25" i="20"/>
  <c r="R22" i="20"/>
  <c r="Q23" i="20"/>
  <c r="P25" i="20"/>
  <c r="O26" i="20"/>
  <c r="X24" i="20"/>
  <c r="W25" i="20"/>
  <c r="J22" i="20"/>
  <c r="I23" i="20"/>
  <c r="B22" i="20"/>
  <c r="A23" i="20"/>
  <c r="U16" i="1"/>
  <c r="V16" i="1" s="1"/>
  <c r="I16" i="1"/>
  <c r="J16" i="1" s="1"/>
  <c r="S16" i="1"/>
  <c r="T16" i="1" s="1"/>
  <c r="K16" i="1"/>
  <c r="L16" i="1" s="1"/>
  <c r="M16" i="1"/>
  <c r="N16" i="1" s="1"/>
  <c r="Q16" i="1"/>
  <c r="R16" i="1" s="1"/>
  <c r="O16" i="1"/>
  <c r="P16" i="1" s="1"/>
  <c r="W16" i="1"/>
  <c r="X16" i="1" s="1"/>
  <c r="C16" i="1"/>
  <c r="D16" i="1" s="1"/>
  <c r="A17" i="1"/>
  <c r="B17" i="1" s="1"/>
  <c r="E16" i="1"/>
  <c r="F16" i="1" s="1"/>
  <c r="G16" i="1"/>
  <c r="H16" i="1" s="1"/>
  <c r="D23" i="26" l="1"/>
  <c r="C24" i="26"/>
  <c r="F23" i="26"/>
  <c r="E24" i="26"/>
  <c r="B23" i="26"/>
  <c r="A24" i="26"/>
  <c r="V23" i="26"/>
  <c r="U24" i="26"/>
  <c r="J23" i="26"/>
  <c r="I24" i="26"/>
  <c r="R23" i="26"/>
  <c r="Q24" i="26"/>
  <c r="X23" i="26"/>
  <c r="W24" i="26"/>
  <c r="H23" i="26"/>
  <c r="G24" i="26"/>
  <c r="P23" i="26"/>
  <c r="O24" i="26"/>
  <c r="T23" i="26"/>
  <c r="S24" i="26"/>
  <c r="N23" i="26"/>
  <c r="M24" i="26"/>
  <c r="L23" i="26"/>
  <c r="K24" i="26"/>
  <c r="R24" i="25"/>
  <c r="Q25" i="25"/>
  <c r="B24" i="25"/>
  <c r="A25" i="25"/>
  <c r="C24" i="25"/>
  <c r="D23" i="25"/>
  <c r="S24" i="25"/>
  <c r="T23" i="25"/>
  <c r="J23" i="25"/>
  <c r="I24" i="25"/>
  <c r="N23" i="25"/>
  <c r="M24" i="25"/>
  <c r="W26" i="25"/>
  <c r="X25" i="25"/>
  <c r="V24" i="25"/>
  <c r="U25" i="25"/>
  <c r="F24" i="25"/>
  <c r="E25" i="25"/>
  <c r="O25" i="25"/>
  <c r="P24" i="25"/>
  <c r="H25" i="25"/>
  <c r="G26" i="25"/>
  <c r="K25" i="25"/>
  <c r="L24" i="25"/>
  <c r="T23" i="24"/>
  <c r="S24" i="24"/>
  <c r="U25" i="24"/>
  <c r="V24" i="24"/>
  <c r="Q25" i="24"/>
  <c r="R24" i="24"/>
  <c r="H24" i="24"/>
  <c r="G25" i="24"/>
  <c r="E25" i="24"/>
  <c r="F24" i="24"/>
  <c r="W25" i="24"/>
  <c r="X24" i="24"/>
  <c r="I25" i="24"/>
  <c r="J24" i="24"/>
  <c r="D23" i="24"/>
  <c r="C24" i="24"/>
  <c r="M26" i="24"/>
  <c r="N25" i="24"/>
  <c r="A25" i="24"/>
  <c r="B24" i="24"/>
  <c r="L24" i="24"/>
  <c r="K25" i="24"/>
  <c r="O24" i="24"/>
  <c r="P23" i="24"/>
  <c r="B23" i="23"/>
  <c r="A24" i="23"/>
  <c r="X23" i="23"/>
  <c r="W24" i="23"/>
  <c r="M25" i="23"/>
  <c r="N24" i="23"/>
  <c r="U24" i="23"/>
  <c r="V23" i="23"/>
  <c r="T23" i="23"/>
  <c r="S24" i="23"/>
  <c r="H23" i="23"/>
  <c r="G24" i="23"/>
  <c r="P24" i="23"/>
  <c r="O25" i="23"/>
  <c r="L23" i="23"/>
  <c r="K24" i="23"/>
  <c r="D23" i="23"/>
  <c r="C24" i="23"/>
  <c r="J24" i="23"/>
  <c r="I25" i="23"/>
  <c r="R24" i="23"/>
  <c r="Q25" i="23"/>
  <c r="E24" i="23"/>
  <c r="F23" i="23"/>
  <c r="V24" i="22"/>
  <c r="U25" i="22"/>
  <c r="P25" i="22"/>
  <c r="O26" i="22"/>
  <c r="L24" i="22"/>
  <c r="K25" i="22"/>
  <c r="B23" i="22"/>
  <c r="A24" i="22"/>
  <c r="R23" i="22"/>
  <c r="Q24" i="22"/>
  <c r="J23" i="22"/>
  <c r="I24" i="22"/>
  <c r="F24" i="22"/>
  <c r="E25" i="22"/>
  <c r="X26" i="22"/>
  <c r="W27" i="22"/>
  <c r="N23" i="22"/>
  <c r="M24" i="22"/>
  <c r="H26" i="22"/>
  <c r="G27" i="22"/>
  <c r="C24" i="22"/>
  <c r="D23" i="22"/>
  <c r="S24" i="22"/>
  <c r="T23" i="22"/>
  <c r="C25" i="21"/>
  <c r="D24" i="21"/>
  <c r="H24" i="21"/>
  <c r="G25" i="21"/>
  <c r="S25" i="21"/>
  <c r="T24" i="21"/>
  <c r="B23" i="21"/>
  <c r="A24" i="21"/>
  <c r="W24" i="21"/>
  <c r="X23" i="21"/>
  <c r="N23" i="21"/>
  <c r="M24" i="21"/>
  <c r="F23" i="21"/>
  <c r="E24" i="21"/>
  <c r="V23" i="21"/>
  <c r="U24" i="21"/>
  <c r="J23" i="21"/>
  <c r="I24" i="21"/>
  <c r="R23" i="21"/>
  <c r="Q24" i="21"/>
  <c r="P23" i="21"/>
  <c r="O24" i="21"/>
  <c r="K24" i="21"/>
  <c r="L23" i="21"/>
  <c r="E24" i="20"/>
  <c r="F23" i="20"/>
  <c r="R23" i="20"/>
  <c r="Q24" i="20"/>
  <c r="M25" i="20"/>
  <c r="N24" i="20"/>
  <c r="B23" i="20"/>
  <c r="A24" i="20"/>
  <c r="X25" i="20"/>
  <c r="W26" i="20"/>
  <c r="L31" i="20"/>
  <c r="K32" i="20"/>
  <c r="T30" i="20"/>
  <c r="S31" i="20"/>
  <c r="U24" i="20"/>
  <c r="V23" i="20"/>
  <c r="J23" i="20"/>
  <c r="I24" i="20"/>
  <c r="P26" i="20"/>
  <c r="O27" i="20"/>
  <c r="H25" i="20"/>
  <c r="G26" i="20"/>
  <c r="D30" i="20"/>
  <c r="C31" i="20"/>
  <c r="W17" i="1"/>
  <c r="X17" i="1" s="1"/>
  <c r="Q17" i="1"/>
  <c r="R17" i="1" s="1"/>
  <c r="K17" i="1"/>
  <c r="L17" i="1" s="1"/>
  <c r="I17" i="1"/>
  <c r="J17" i="1" s="1"/>
  <c r="O17" i="1"/>
  <c r="P17" i="1" s="1"/>
  <c r="M17" i="1"/>
  <c r="N17" i="1" s="1"/>
  <c r="S17" i="1"/>
  <c r="T17" i="1" s="1"/>
  <c r="U17" i="1"/>
  <c r="V17" i="1" s="1"/>
  <c r="G17" i="1"/>
  <c r="H17" i="1" s="1"/>
  <c r="A18" i="1"/>
  <c r="B18" i="1" s="1"/>
  <c r="E17" i="1"/>
  <c r="F17" i="1" s="1"/>
  <c r="C17" i="1"/>
  <c r="D17" i="1" s="1"/>
  <c r="R24" i="26" l="1"/>
  <c r="Q25" i="26"/>
  <c r="T24" i="26"/>
  <c r="S25" i="26"/>
  <c r="F24" i="26"/>
  <c r="E25" i="26"/>
  <c r="N24" i="26"/>
  <c r="M25" i="26"/>
  <c r="X24" i="26"/>
  <c r="W25" i="26"/>
  <c r="J24" i="26"/>
  <c r="I25" i="26"/>
  <c r="B24" i="26"/>
  <c r="A25" i="26"/>
  <c r="D24" i="26"/>
  <c r="C25" i="26"/>
  <c r="L24" i="26"/>
  <c r="K25" i="26"/>
  <c r="H24" i="26"/>
  <c r="G25" i="26"/>
  <c r="V24" i="26"/>
  <c r="U25" i="26"/>
  <c r="P24" i="26"/>
  <c r="O25" i="26"/>
  <c r="S25" i="25"/>
  <c r="T24" i="25"/>
  <c r="L25" i="25"/>
  <c r="K26" i="25"/>
  <c r="P25" i="25"/>
  <c r="O26" i="25"/>
  <c r="H26" i="25"/>
  <c r="G27" i="25"/>
  <c r="F25" i="25"/>
  <c r="E26" i="25"/>
  <c r="J24" i="25"/>
  <c r="I25" i="25"/>
  <c r="R25" i="25"/>
  <c r="Q26" i="25"/>
  <c r="V25" i="25"/>
  <c r="U26" i="25"/>
  <c r="N24" i="25"/>
  <c r="M25" i="25"/>
  <c r="B25" i="25"/>
  <c r="A26" i="25"/>
  <c r="X26" i="25"/>
  <c r="W27" i="25"/>
  <c r="D24" i="25"/>
  <c r="C25" i="25"/>
  <c r="D24" i="24"/>
  <c r="C25" i="24"/>
  <c r="O25" i="24"/>
  <c r="P24" i="24"/>
  <c r="W26" i="24"/>
  <c r="X25" i="24"/>
  <c r="U26" i="24"/>
  <c r="V25" i="24"/>
  <c r="L25" i="24"/>
  <c r="K26" i="24"/>
  <c r="S25" i="24"/>
  <c r="T24" i="24"/>
  <c r="G26" i="24"/>
  <c r="H25" i="24"/>
  <c r="A26" i="24"/>
  <c r="B25" i="24"/>
  <c r="M27" i="24"/>
  <c r="N26" i="24"/>
  <c r="I26" i="24"/>
  <c r="J25" i="24"/>
  <c r="E26" i="24"/>
  <c r="F25" i="24"/>
  <c r="Q26" i="24"/>
  <c r="R25" i="24"/>
  <c r="M26" i="23"/>
  <c r="N25" i="23"/>
  <c r="J25" i="23"/>
  <c r="I26" i="23"/>
  <c r="L24" i="23"/>
  <c r="K25" i="23"/>
  <c r="H24" i="23"/>
  <c r="G25" i="23"/>
  <c r="X24" i="23"/>
  <c r="W25" i="23"/>
  <c r="E25" i="23"/>
  <c r="F24" i="23"/>
  <c r="U25" i="23"/>
  <c r="V24" i="23"/>
  <c r="Q26" i="23"/>
  <c r="R25" i="23"/>
  <c r="D24" i="23"/>
  <c r="C25" i="23"/>
  <c r="P25" i="23"/>
  <c r="O26" i="23"/>
  <c r="T24" i="23"/>
  <c r="S25" i="23"/>
  <c r="B24" i="23"/>
  <c r="A25" i="23"/>
  <c r="H27" i="22"/>
  <c r="G28" i="22"/>
  <c r="X27" i="22"/>
  <c r="W28" i="22"/>
  <c r="P26" i="22"/>
  <c r="O27" i="22"/>
  <c r="S25" i="22"/>
  <c r="T24" i="22"/>
  <c r="J24" i="22"/>
  <c r="I25" i="22"/>
  <c r="N24" i="22"/>
  <c r="M25" i="22"/>
  <c r="F25" i="22"/>
  <c r="E26" i="22"/>
  <c r="R24" i="22"/>
  <c r="Q25" i="22"/>
  <c r="L25" i="22"/>
  <c r="K26" i="22"/>
  <c r="V25" i="22"/>
  <c r="U26" i="22"/>
  <c r="B24" i="22"/>
  <c r="A25" i="22"/>
  <c r="C25" i="22"/>
  <c r="D24" i="22"/>
  <c r="N24" i="21"/>
  <c r="M25" i="21"/>
  <c r="V24" i="21"/>
  <c r="U25" i="21"/>
  <c r="G26" i="21"/>
  <c r="H25" i="21"/>
  <c r="K25" i="21"/>
  <c r="L24" i="21"/>
  <c r="O25" i="21"/>
  <c r="P24" i="21"/>
  <c r="F24" i="21"/>
  <c r="E25" i="21"/>
  <c r="R24" i="21"/>
  <c r="Q25" i="21"/>
  <c r="B24" i="21"/>
  <c r="A25" i="21"/>
  <c r="J24" i="21"/>
  <c r="I25" i="21"/>
  <c r="X24" i="21"/>
  <c r="W25" i="21"/>
  <c r="T25" i="21"/>
  <c r="S26" i="21"/>
  <c r="C26" i="21"/>
  <c r="D25" i="21"/>
  <c r="D31" i="20"/>
  <c r="C32" i="20"/>
  <c r="L32" i="20"/>
  <c r="K33" i="20"/>
  <c r="B24" i="20"/>
  <c r="A25" i="20"/>
  <c r="R24" i="20"/>
  <c r="Q25" i="20"/>
  <c r="U25" i="20"/>
  <c r="V24" i="20"/>
  <c r="P27" i="20"/>
  <c r="O28" i="20"/>
  <c r="H26" i="20"/>
  <c r="G27" i="20"/>
  <c r="J24" i="20"/>
  <c r="I25" i="20"/>
  <c r="T31" i="20"/>
  <c r="S32" i="20"/>
  <c r="X26" i="20"/>
  <c r="W27" i="20"/>
  <c r="M26" i="20"/>
  <c r="N25" i="20"/>
  <c r="E25" i="20"/>
  <c r="F24" i="20"/>
  <c r="U18" i="1"/>
  <c r="V18" i="1" s="1"/>
  <c r="M18" i="1"/>
  <c r="N18" i="1" s="1"/>
  <c r="I18" i="1"/>
  <c r="J18" i="1" s="1"/>
  <c r="Q18" i="1"/>
  <c r="R18" i="1" s="1"/>
  <c r="S18" i="1"/>
  <c r="T18" i="1" s="1"/>
  <c r="O18" i="1"/>
  <c r="P18" i="1" s="1"/>
  <c r="K18" i="1"/>
  <c r="L18" i="1" s="1"/>
  <c r="W18" i="1"/>
  <c r="X18" i="1" s="1"/>
  <c r="C18" i="1"/>
  <c r="D18" i="1" s="1"/>
  <c r="A19" i="1"/>
  <c r="B19" i="1" s="1"/>
  <c r="E18" i="1"/>
  <c r="F18" i="1" s="1"/>
  <c r="G18" i="1"/>
  <c r="H18" i="1" s="1"/>
  <c r="P25" i="26" l="1"/>
  <c r="O26" i="26"/>
  <c r="H25" i="26"/>
  <c r="G26" i="26"/>
  <c r="D25" i="26"/>
  <c r="C26" i="26"/>
  <c r="J25" i="26"/>
  <c r="I26" i="26"/>
  <c r="N25" i="26"/>
  <c r="M26" i="26"/>
  <c r="T25" i="26"/>
  <c r="S26" i="26"/>
  <c r="V25" i="26"/>
  <c r="U26" i="26"/>
  <c r="L25" i="26"/>
  <c r="K26" i="26"/>
  <c r="B25" i="26"/>
  <c r="A26" i="26"/>
  <c r="X25" i="26"/>
  <c r="W26" i="26"/>
  <c r="F25" i="26"/>
  <c r="E26" i="26"/>
  <c r="R25" i="26"/>
  <c r="Q26" i="26"/>
  <c r="J25" i="25"/>
  <c r="I26" i="25"/>
  <c r="C26" i="25"/>
  <c r="D25" i="25"/>
  <c r="V26" i="25"/>
  <c r="U27" i="25"/>
  <c r="G28" i="25"/>
  <c r="H27" i="25"/>
  <c r="X27" i="25"/>
  <c r="W28" i="25"/>
  <c r="N25" i="25"/>
  <c r="M26" i="25"/>
  <c r="R26" i="25"/>
  <c r="Q27" i="25"/>
  <c r="F26" i="25"/>
  <c r="E27" i="25"/>
  <c r="P26" i="25"/>
  <c r="O27" i="25"/>
  <c r="B26" i="25"/>
  <c r="A27" i="25"/>
  <c r="K27" i="25"/>
  <c r="L26" i="25"/>
  <c r="S26" i="25"/>
  <c r="T25" i="25"/>
  <c r="Q27" i="24"/>
  <c r="R26" i="24"/>
  <c r="I27" i="24"/>
  <c r="J26" i="24"/>
  <c r="A27" i="24"/>
  <c r="B26" i="24"/>
  <c r="T25" i="24"/>
  <c r="S26" i="24"/>
  <c r="U27" i="24"/>
  <c r="V26" i="24"/>
  <c r="P25" i="24"/>
  <c r="O26" i="24"/>
  <c r="D25" i="24"/>
  <c r="C26" i="24"/>
  <c r="L26" i="24"/>
  <c r="K27" i="24"/>
  <c r="E27" i="24"/>
  <c r="F26" i="24"/>
  <c r="M28" i="24"/>
  <c r="N27" i="24"/>
  <c r="G27" i="24"/>
  <c r="H26" i="24"/>
  <c r="X26" i="24"/>
  <c r="W27" i="24"/>
  <c r="A26" i="23"/>
  <c r="B25" i="23"/>
  <c r="R26" i="23"/>
  <c r="Q27" i="23"/>
  <c r="D25" i="23"/>
  <c r="C26" i="23"/>
  <c r="X25" i="23"/>
  <c r="W26" i="23"/>
  <c r="L25" i="23"/>
  <c r="K26" i="23"/>
  <c r="P26" i="23"/>
  <c r="O27" i="23"/>
  <c r="H25" i="23"/>
  <c r="G26" i="23"/>
  <c r="J26" i="23"/>
  <c r="I27" i="23"/>
  <c r="E26" i="23"/>
  <c r="F25" i="23"/>
  <c r="T25" i="23"/>
  <c r="S26" i="23"/>
  <c r="V25" i="23"/>
  <c r="U26" i="23"/>
  <c r="N26" i="23"/>
  <c r="M27" i="23"/>
  <c r="V26" i="22"/>
  <c r="U27" i="22"/>
  <c r="N25" i="22"/>
  <c r="M26" i="22"/>
  <c r="D25" i="22"/>
  <c r="C26" i="22"/>
  <c r="T25" i="22"/>
  <c r="S26" i="22"/>
  <c r="B25" i="22"/>
  <c r="A26" i="22"/>
  <c r="L26" i="22"/>
  <c r="K27" i="22"/>
  <c r="F26" i="22"/>
  <c r="E27" i="22"/>
  <c r="J25" i="22"/>
  <c r="I26" i="22"/>
  <c r="P27" i="22"/>
  <c r="O28" i="22"/>
  <c r="H28" i="22"/>
  <c r="G29" i="22"/>
  <c r="R25" i="22"/>
  <c r="Q26" i="22"/>
  <c r="X28" i="22"/>
  <c r="W29" i="22"/>
  <c r="C27" i="21"/>
  <c r="D26" i="21"/>
  <c r="K26" i="21"/>
  <c r="L25" i="21"/>
  <c r="W26" i="21"/>
  <c r="X25" i="21"/>
  <c r="B25" i="21"/>
  <c r="A26" i="21"/>
  <c r="F25" i="21"/>
  <c r="E26" i="21"/>
  <c r="V25" i="21"/>
  <c r="U26" i="21"/>
  <c r="T26" i="21"/>
  <c r="S27" i="21"/>
  <c r="R25" i="21"/>
  <c r="Q26" i="21"/>
  <c r="N25" i="21"/>
  <c r="M26" i="21"/>
  <c r="J25" i="21"/>
  <c r="I26" i="21"/>
  <c r="P25" i="21"/>
  <c r="O26" i="21"/>
  <c r="H26" i="21"/>
  <c r="G27" i="21"/>
  <c r="X27" i="20"/>
  <c r="W28" i="20"/>
  <c r="J25" i="20"/>
  <c r="I26" i="20"/>
  <c r="P28" i="20"/>
  <c r="O29" i="20"/>
  <c r="R25" i="20"/>
  <c r="Q26" i="20"/>
  <c r="L33" i="20"/>
  <c r="K34" i="20"/>
  <c r="L34" i="20" s="1"/>
  <c r="E26" i="20"/>
  <c r="F25" i="20"/>
  <c r="T32" i="20"/>
  <c r="S33" i="20"/>
  <c r="H27" i="20"/>
  <c r="G28" i="20"/>
  <c r="B25" i="20"/>
  <c r="A26" i="20"/>
  <c r="D32" i="20"/>
  <c r="C33" i="20"/>
  <c r="D33" i="20" s="1"/>
  <c r="M27" i="20"/>
  <c r="N26" i="20"/>
  <c r="U26" i="20"/>
  <c r="V25" i="20"/>
  <c r="W19" i="1"/>
  <c r="X19" i="1" s="1"/>
  <c r="M19" i="1"/>
  <c r="N19" i="1" s="1"/>
  <c r="O19" i="1"/>
  <c r="P19" i="1" s="1"/>
  <c r="Q19" i="1"/>
  <c r="R19" i="1" s="1"/>
  <c r="K19" i="1"/>
  <c r="L19" i="1" s="1"/>
  <c r="S19" i="1"/>
  <c r="T19" i="1" s="1"/>
  <c r="I19" i="1"/>
  <c r="J19" i="1" s="1"/>
  <c r="U19" i="1"/>
  <c r="V19" i="1" s="1"/>
  <c r="G19" i="1"/>
  <c r="H19" i="1" s="1"/>
  <c r="A20" i="1"/>
  <c r="B20" i="1" s="1"/>
  <c r="E19" i="1"/>
  <c r="F19" i="1" s="1"/>
  <c r="C19" i="1"/>
  <c r="D19" i="1" s="1"/>
  <c r="D26" i="26" l="1"/>
  <c r="C27" i="26"/>
  <c r="R26" i="26"/>
  <c r="Q27" i="26"/>
  <c r="X26" i="26"/>
  <c r="W27" i="26"/>
  <c r="L26" i="26"/>
  <c r="K27" i="26"/>
  <c r="T26" i="26"/>
  <c r="S27" i="26"/>
  <c r="J26" i="26"/>
  <c r="I27" i="26"/>
  <c r="H26" i="26"/>
  <c r="G27" i="26"/>
  <c r="F26" i="26"/>
  <c r="E27" i="26"/>
  <c r="B26" i="26"/>
  <c r="A27" i="26"/>
  <c r="V26" i="26"/>
  <c r="U27" i="26"/>
  <c r="N26" i="26"/>
  <c r="M27" i="26"/>
  <c r="P26" i="26"/>
  <c r="O27" i="26"/>
  <c r="F27" i="25"/>
  <c r="E28" i="25"/>
  <c r="N26" i="25"/>
  <c r="M27" i="25"/>
  <c r="T26" i="25"/>
  <c r="S27" i="25"/>
  <c r="H28" i="25"/>
  <c r="G29" i="25"/>
  <c r="C27" i="25"/>
  <c r="D26" i="25"/>
  <c r="B27" i="25"/>
  <c r="A28" i="25"/>
  <c r="P27" i="25"/>
  <c r="O28" i="25"/>
  <c r="R27" i="25"/>
  <c r="Q28" i="25"/>
  <c r="X28" i="25"/>
  <c r="W29" i="25"/>
  <c r="V27" i="25"/>
  <c r="U28" i="25"/>
  <c r="J26" i="25"/>
  <c r="I27" i="25"/>
  <c r="K28" i="25"/>
  <c r="L27" i="25"/>
  <c r="M29" i="24"/>
  <c r="N28" i="24"/>
  <c r="I28" i="24"/>
  <c r="J27" i="24"/>
  <c r="W28" i="24"/>
  <c r="X27" i="24"/>
  <c r="T26" i="24"/>
  <c r="S27" i="24"/>
  <c r="K28" i="24"/>
  <c r="L27" i="24"/>
  <c r="O27" i="24"/>
  <c r="P26" i="24"/>
  <c r="C27" i="24"/>
  <c r="D26" i="24"/>
  <c r="G28" i="24"/>
  <c r="H27" i="24"/>
  <c r="E28" i="24"/>
  <c r="F27" i="24"/>
  <c r="U28" i="24"/>
  <c r="V27" i="24"/>
  <c r="A28" i="24"/>
  <c r="B27" i="24"/>
  <c r="Q28" i="24"/>
  <c r="R27" i="24"/>
  <c r="N27" i="23"/>
  <c r="M28" i="23"/>
  <c r="J27" i="23"/>
  <c r="I28" i="23"/>
  <c r="X26" i="23"/>
  <c r="W27" i="23"/>
  <c r="V26" i="23"/>
  <c r="U27" i="23"/>
  <c r="H26" i="23"/>
  <c r="G27" i="23"/>
  <c r="L26" i="23"/>
  <c r="K27" i="23"/>
  <c r="D26" i="23"/>
  <c r="C27" i="23"/>
  <c r="T26" i="23"/>
  <c r="S27" i="23"/>
  <c r="P27" i="23"/>
  <c r="O28" i="23"/>
  <c r="R27" i="23"/>
  <c r="Q28" i="23"/>
  <c r="F26" i="23"/>
  <c r="E27" i="23"/>
  <c r="B26" i="23"/>
  <c r="A27" i="23"/>
  <c r="J26" i="22"/>
  <c r="I27" i="22"/>
  <c r="H29" i="22"/>
  <c r="G30" i="22"/>
  <c r="L27" i="22"/>
  <c r="K28" i="22"/>
  <c r="T26" i="22"/>
  <c r="S27" i="22"/>
  <c r="R26" i="22"/>
  <c r="Q27" i="22"/>
  <c r="P28" i="22"/>
  <c r="O29" i="22"/>
  <c r="F27" i="22"/>
  <c r="E28" i="22"/>
  <c r="B26" i="22"/>
  <c r="A27" i="22"/>
  <c r="D26" i="22"/>
  <c r="C27" i="22"/>
  <c r="V27" i="22"/>
  <c r="U28" i="22"/>
  <c r="X29" i="22"/>
  <c r="W30" i="22"/>
  <c r="N26" i="22"/>
  <c r="M27" i="22"/>
  <c r="J26" i="21"/>
  <c r="I27" i="21"/>
  <c r="V26" i="21"/>
  <c r="U27" i="21"/>
  <c r="L26" i="21"/>
  <c r="K27" i="21"/>
  <c r="H27" i="21"/>
  <c r="G28" i="21"/>
  <c r="R26" i="21"/>
  <c r="Q27" i="21"/>
  <c r="B26" i="21"/>
  <c r="A27" i="21"/>
  <c r="P26" i="21"/>
  <c r="O27" i="21"/>
  <c r="N26" i="21"/>
  <c r="M27" i="21"/>
  <c r="T27" i="21"/>
  <c r="S28" i="21"/>
  <c r="F26" i="21"/>
  <c r="E27" i="21"/>
  <c r="X26" i="21"/>
  <c r="W27" i="21"/>
  <c r="D27" i="21"/>
  <c r="C28" i="21"/>
  <c r="U27" i="20"/>
  <c r="V26" i="20"/>
  <c r="H28" i="20"/>
  <c r="G29" i="20"/>
  <c r="R26" i="20"/>
  <c r="Q27" i="20"/>
  <c r="J26" i="20"/>
  <c r="I27" i="20"/>
  <c r="E27" i="20"/>
  <c r="F26" i="20"/>
  <c r="M28" i="20"/>
  <c r="N27" i="20"/>
  <c r="B26" i="20"/>
  <c r="A27" i="20"/>
  <c r="T33" i="20"/>
  <c r="S34" i="20"/>
  <c r="P29" i="20"/>
  <c r="O30" i="20"/>
  <c r="X28" i="20"/>
  <c r="W29" i="20"/>
  <c r="U20" i="1"/>
  <c r="V20" i="1" s="1"/>
  <c r="Q20" i="1"/>
  <c r="R20" i="1" s="1"/>
  <c r="S20" i="1"/>
  <c r="T20" i="1" s="1"/>
  <c r="M20" i="1"/>
  <c r="N20" i="1" s="1"/>
  <c r="I20" i="1"/>
  <c r="J20" i="1" s="1"/>
  <c r="K20" i="1"/>
  <c r="L20" i="1" s="1"/>
  <c r="O20" i="1"/>
  <c r="P20" i="1" s="1"/>
  <c r="W20" i="1"/>
  <c r="X20" i="1" s="1"/>
  <c r="C20" i="1"/>
  <c r="D20" i="1" s="1"/>
  <c r="A21" i="1"/>
  <c r="B21" i="1" s="1"/>
  <c r="E20" i="1"/>
  <c r="F20" i="1" s="1"/>
  <c r="G20" i="1"/>
  <c r="H20" i="1" s="1"/>
  <c r="J27" i="26" l="1"/>
  <c r="I28" i="26"/>
  <c r="P27" i="26"/>
  <c r="O28" i="26"/>
  <c r="V27" i="26"/>
  <c r="U28" i="26"/>
  <c r="L27" i="26"/>
  <c r="K28" i="26"/>
  <c r="N27" i="26"/>
  <c r="M28" i="26"/>
  <c r="H27" i="26"/>
  <c r="G28" i="26"/>
  <c r="T27" i="26"/>
  <c r="S28" i="26"/>
  <c r="X27" i="26"/>
  <c r="W28" i="26"/>
  <c r="D27" i="26"/>
  <c r="C28" i="26"/>
  <c r="F27" i="26"/>
  <c r="E28" i="26"/>
  <c r="R27" i="26"/>
  <c r="Q28" i="26"/>
  <c r="B27" i="26"/>
  <c r="A28" i="26"/>
  <c r="R28" i="25"/>
  <c r="Q29" i="25"/>
  <c r="B28" i="25"/>
  <c r="A29" i="25"/>
  <c r="N27" i="25"/>
  <c r="M28" i="25"/>
  <c r="K29" i="25"/>
  <c r="L28" i="25"/>
  <c r="J27" i="25"/>
  <c r="I28" i="25"/>
  <c r="W30" i="25"/>
  <c r="X29" i="25"/>
  <c r="O29" i="25"/>
  <c r="P28" i="25"/>
  <c r="S28" i="25"/>
  <c r="T27" i="25"/>
  <c r="F28" i="25"/>
  <c r="E29" i="25"/>
  <c r="V28" i="25"/>
  <c r="U29" i="25"/>
  <c r="H29" i="25"/>
  <c r="G30" i="25"/>
  <c r="C28" i="25"/>
  <c r="D27" i="25"/>
  <c r="U29" i="24"/>
  <c r="V28" i="24"/>
  <c r="H28" i="24"/>
  <c r="G29" i="24"/>
  <c r="I29" i="24"/>
  <c r="J28" i="24"/>
  <c r="T27" i="24"/>
  <c r="S28" i="24"/>
  <c r="Q29" i="24"/>
  <c r="R28" i="24"/>
  <c r="O28" i="24"/>
  <c r="P27" i="24"/>
  <c r="A29" i="24"/>
  <c r="B28" i="24"/>
  <c r="E29" i="24"/>
  <c r="F28" i="24"/>
  <c r="D27" i="24"/>
  <c r="C28" i="24"/>
  <c r="L28" i="24"/>
  <c r="K29" i="24"/>
  <c r="W29" i="24"/>
  <c r="X28" i="24"/>
  <c r="M30" i="24"/>
  <c r="N29" i="24"/>
  <c r="R28" i="23"/>
  <c r="Q29" i="23"/>
  <c r="V27" i="23"/>
  <c r="U28" i="23"/>
  <c r="F27" i="23"/>
  <c r="E28" i="23"/>
  <c r="P28" i="23"/>
  <c r="O29" i="23"/>
  <c r="D27" i="23"/>
  <c r="C28" i="23"/>
  <c r="H27" i="23"/>
  <c r="G28" i="23"/>
  <c r="X27" i="23"/>
  <c r="W28" i="23"/>
  <c r="N28" i="23"/>
  <c r="M29" i="23"/>
  <c r="B27" i="23"/>
  <c r="A28" i="23"/>
  <c r="T27" i="23"/>
  <c r="S28" i="23"/>
  <c r="L27" i="23"/>
  <c r="K28" i="23"/>
  <c r="J28" i="23"/>
  <c r="I29" i="23"/>
  <c r="B27" i="22"/>
  <c r="A28" i="22"/>
  <c r="N27" i="22"/>
  <c r="M28" i="22"/>
  <c r="P29" i="22"/>
  <c r="O30" i="22"/>
  <c r="T27" i="22"/>
  <c r="S28" i="22"/>
  <c r="H30" i="22"/>
  <c r="G31" i="22"/>
  <c r="X30" i="22"/>
  <c r="W31" i="22"/>
  <c r="D27" i="22"/>
  <c r="C28" i="22"/>
  <c r="F28" i="22"/>
  <c r="E29" i="22"/>
  <c r="R27" i="22"/>
  <c r="Q28" i="22"/>
  <c r="L28" i="22"/>
  <c r="K29" i="22"/>
  <c r="J27" i="22"/>
  <c r="I28" i="22"/>
  <c r="V28" i="22"/>
  <c r="U29" i="22"/>
  <c r="F27" i="21"/>
  <c r="E28" i="21"/>
  <c r="B27" i="21"/>
  <c r="A28" i="21"/>
  <c r="H28" i="21"/>
  <c r="G29" i="21"/>
  <c r="X27" i="21"/>
  <c r="W28" i="21"/>
  <c r="T28" i="21"/>
  <c r="S29" i="21"/>
  <c r="P27" i="21"/>
  <c r="O28" i="21"/>
  <c r="R27" i="21"/>
  <c r="Q28" i="21"/>
  <c r="L27" i="21"/>
  <c r="K28" i="21"/>
  <c r="J27" i="21"/>
  <c r="I28" i="21"/>
  <c r="D28" i="21"/>
  <c r="C29" i="21"/>
  <c r="N27" i="21"/>
  <c r="M28" i="21"/>
  <c r="V27" i="21"/>
  <c r="U28" i="21"/>
  <c r="M29" i="20"/>
  <c r="N28" i="20"/>
  <c r="J27" i="20"/>
  <c r="I28" i="20"/>
  <c r="P30" i="20"/>
  <c r="O31" i="20"/>
  <c r="B27" i="20"/>
  <c r="A28" i="20"/>
  <c r="R27" i="20"/>
  <c r="Q28" i="20"/>
  <c r="X29" i="20"/>
  <c r="W30" i="20"/>
  <c r="S35" i="20"/>
  <c r="T35" i="20" s="1"/>
  <c r="T34" i="20"/>
  <c r="H29" i="20"/>
  <c r="G30" i="20"/>
  <c r="E28" i="20"/>
  <c r="F27" i="20"/>
  <c r="U28" i="20"/>
  <c r="V27" i="20"/>
  <c r="Q21" i="1"/>
  <c r="R21" i="1" s="1"/>
  <c r="W21" i="1"/>
  <c r="X21" i="1" s="1"/>
  <c r="K21" i="1"/>
  <c r="L21" i="1" s="1"/>
  <c r="M21" i="1"/>
  <c r="N21" i="1" s="1"/>
  <c r="O21" i="1"/>
  <c r="P21" i="1" s="1"/>
  <c r="I21" i="1"/>
  <c r="J21" i="1" s="1"/>
  <c r="S21" i="1"/>
  <c r="T21" i="1" s="1"/>
  <c r="U21" i="1"/>
  <c r="V21" i="1" s="1"/>
  <c r="G21" i="1"/>
  <c r="H21" i="1" s="1"/>
  <c r="A22" i="1"/>
  <c r="B22" i="1" s="1"/>
  <c r="E21" i="1"/>
  <c r="F21" i="1" s="1"/>
  <c r="C21" i="1"/>
  <c r="D21" i="1" s="1"/>
  <c r="F28" i="26" l="1"/>
  <c r="E29" i="26"/>
  <c r="L28" i="26"/>
  <c r="K29" i="26"/>
  <c r="R28" i="26"/>
  <c r="Q29" i="26"/>
  <c r="D28" i="26"/>
  <c r="C29" i="26"/>
  <c r="T28" i="26"/>
  <c r="S29" i="26"/>
  <c r="N28" i="26"/>
  <c r="M29" i="26"/>
  <c r="V28" i="26"/>
  <c r="U29" i="26"/>
  <c r="J28" i="26"/>
  <c r="I29" i="26"/>
  <c r="B28" i="26"/>
  <c r="A29" i="26"/>
  <c r="X28" i="26"/>
  <c r="W29" i="26"/>
  <c r="H28" i="26"/>
  <c r="G29" i="26"/>
  <c r="P28" i="26"/>
  <c r="O29" i="26"/>
  <c r="S29" i="25"/>
  <c r="T28" i="25"/>
  <c r="X30" i="25"/>
  <c r="W31" i="25"/>
  <c r="L29" i="25"/>
  <c r="K30" i="25"/>
  <c r="V29" i="25"/>
  <c r="U30" i="25"/>
  <c r="B29" i="25"/>
  <c r="A30" i="25"/>
  <c r="D28" i="25"/>
  <c r="C29" i="25"/>
  <c r="H30" i="25"/>
  <c r="G31" i="25"/>
  <c r="F29" i="25"/>
  <c r="E30" i="25"/>
  <c r="J28" i="25"/>
  <c r="I29" i="25"/>
  <c r="N28" i="25"/>
  <c r="M29" i="25"/>
  <c r="R29" i="25"/>
  <c r="Q30" i="25"/>
  <c r="P29" i="25"/>
  <c r="O30" i="25"/>
  <c r="S29" i="24"/>
  <c r="T28" i="24"/>
  <c r="G30" i="24"/>
  <c r="H29" i="24"/>
  <c r="M31" i="24"/>
  <c r="N30" i="24"/>
  <c r="E30" i="24"/>
  <c r="F29" i="24"/>
  <c r="O29" i="24"/>
  <c r="P28" i="24"/>
  <c r="L29" i="24"/>
  <c r="K30" i="24"/>
  <c r="D28" i="24"/>
  <c r="C29" i="24"/>
  <c r="W30" i="24"/>
  <c r="X29" i="24"/>
  <c r="A30" i="24"/>
  <c r="B29" i="24"/>
  <c r="Q30" i="24"/>
  <c r="R29" i="24"/>
  <c r="I30" i="24"/>
  <c r="J29" i="24"/>
  <c r="U30" i="24"/>
  <c r="V29" i="24"/>
  <c r="J29" i="23"/>
  <c r="I30" i="23"/>
  <c r="T28" i="23"/>
  <c r="S29" i="23"/>
  <c r="N29" i="23"/>
  <c r="M30" i="23"/>
  <c r="H28" i="23"/>
  <c r="G29" i="23"/>
  <c r="P29" i="23"/>
  <c r="O30" i="23"/>
  <c r="V28" i="23"/>
  <c r="U29" i="23"/>
  <c r="L28" i="23"/>
  <c r="K29" i="23"/>
  <c r="B28" i="23"/>
  <c r="A29" i="23"/>
  <c r="X28" i="23"/>
  <c r="W29" i="23"/>
  <c r="D28" i="23"/>
  <c r="C29" i="23"/>
  <c r="F28" i="23"/>
  <c r="E29" i="23"/>
  <c r="R29" i="23"/>
  <c r="Q30" i="23"/>
  <c r="V29" i="22"/>
  <c r="U30" i="22"/>
  <c r="J28" i="22"/>
  <c r="I29" i="22"/>
  <c r="R28" i="22"/>
  <c r="Q29" i="22"/>
  <c r="D28" i="22"/>
  <c r="C29" i="22"/>
  <c r="H31" i="22"/>
  <c r="G32" i="22"/>
  <c r="P30" i="22"/>
  <c r="O31" i="22"/>
  <c r="B28" i="22"/>
  <c r="A29" i="22"/>
  <c r="L29" i="22"/>
  <c r="K30" i="22"/>
  <c r="F29" i="22"/>
  <c r="E30" i="22"/>
  <c r="X31" i="22"/>
  <c r="W32" i="22"/>
  <c r="T28" i="22"/>
  <c r="S29" i="22"/>
  <c r="N28" i="22"/>
  <c r="M29" i="22"/>
  <c r="V28" i="21"/>
  <c r="U29" i="21"/>
  <c r="D29" i="21"/>
  <c r="C30" i="21"/>
  <c r="B28" i="21"/>
  <c r="A29" i="21"/>
  <c r="P28" i="21"/>
  <c r="O29" i="21"/>
  <c r="N28" i="21"/>
  <c r="M29" i="21"/>
  <c r="J28" i="21"/>
  <c r="I29" i="21"/>
  <c r="R28" i="21"/>
  <c r="Q29" i="21"/>
  <c r="T29" i="21"/>
  <c r="S30" i="21"/>
  <c r="H29" i="21"/>
  <c r="G30" i="21"/>
  <c r="F28" i="21"/>
  <c r="E29" i="21"/>
  <c r="L28" i="21"/>
  <c r="K29" i="21"/>
  <c r="X28" i="21"/>
  <c r="W29" i="21"/>
  <c r="B28" i="20"/>
  <c r="A29" i="20"/>
  <c r="U29" i="20"/>
  <c r="V28" i="20"/>
  <c r="X30" i="20"/>
  <c r="W31" i="20"/>
  <c r="H30" i="20"/>
  <c r="G31" i="20"/>
  <c r="J28" i="20"/>
  <c r="I29" i="20"/>
  <c r="R28" i="20"/>
  <c r="Q29" i="20"/>
  <c r="P31" i="20"/>
  <c r="O32" i="20"/>
  <c r="E29" i="20"/>
  <c r="F28" i="20"/>
  <c r="M30" i="20"/>
  <c r="N29" i="20"/>
  <c r="U22" i="1"/>
  <c r="V22" i="1" s="1"/>
  <c r="I22" i="1"/>
  <c r="J22" i="1" s="1"/>
  <c r="M22" i="1"/>
  <c r="N22" i="1" s="1"/>
  <c r="W22" i="1"/>
  <c r="X22" i="1" s="1"/>
  <c r="S22" i="1"/>
  <c r="T22" i="1" s="1"/>
  <c r="O22" i="1"/>
  <c r="P22" i="1" s="1"/>
  <c r="K22" i="1"/>
  <c r="L22" i="1" s="1"/>
  <c r="Q22" i="1"/>
  <c r="R22" i="1" s="1"/>
  <c r="C22" i="1"/>
  <c r="D22" i="1" s="1"/>
  <c r="A23" i="1"/>
  <c r="B23" i="1" s="1"/>
  <c r="E22" i="1"/>
  <c r="F22" i="1" s="1"/>
  <c r="G22" i="1"/>
  <c r="H22" i="1" s="1"/>
  <c r="N29" i="26" l="1"/>
  <c r="M30" i="26"/>
  <c r="P29" i="26"/>
  <c r="O30" i="26"/>
  <c r="X29" i="26"/>
  <c r="W30" i="26"/>
  <c r="J29" i="26"/>
  <c r="I30" i="26"/>
  <c r="D29" i="26"/>
  <c r="C30" i="26"/>
  <c r="L29" i="26"/>
  <c r="K30" i="26"/>
  <c r="H29" i="26"/>
  <c r="G30" i="26"/>
  <c r="B29" i="26"/>
  <c r="A30" i="26"/>
  <c r="V29" i="26"/>
  <c r="U30" i="26"/>
  <c r="T29" i="26"/>
  <c r="S30" i="26"/>
  <c r="R29" i="26"/>
  <c r="Q30" i="26"/>
  <c r="F29" i="26"/>
  <c r="E30" i="26"/>
  <c r="N29" i="25"/>
  <c r="M30" i="25"/>
  <c r="F30" i="25"/>
  <c r="E31" i="25"/>
  <c r="C30" i="25"/>
  <c r="D29" i="25"/>
  <c r="V30" i="25"/>
  <c r="U31" i="25"/>
  <c r="X31" i="25"/>
  <c r="W32" i="25"/>
  <c r="R30" i="25"/>
  <c r="Q31" i="25"/>
  <c r="J29" i="25"/>
  <c r="I30" i="25"/>
  <c r="G32" i="25"/>
  <c r="H31" i="25"/>
  <c r="B30" i="25"/>
  <c r="A31" i="25"/>
  <c r="K31" i="25"/>
  <c r="L30" i="25"/>
  <c r="P30" i="25"/>
  <c r="O31" i="25"/>
  <c r="S30" i="25"/>
  <c r="T29" i="25"/>
  <c r="K31" i="24"/>
  <c r="L30" i="24"/>
  <c r="V30" i="24"/>
  <c r="U31" i="24"/>
  <c r="E31" i="24"/>
  <c r="F30" i="24"/>
  <c r="H30" i="24"/>
  <c r="G31" i="24"/>
  <c r="D29" i="24"/>
  <c r="C30" i="24"/>
  <c r="R30" i="24"/>
  <c r="Q31" i="24"/>
  <c r="W31" i="24"/>
  <c r="X30" i="24"/>
  <c r="I31" i="24"/>
  <c r="J30" i="24"/>
  <c r="A31" i="24"/>
  <c r="B30" i="24"/>
  <c r="P29" i="24"/>
  <c r="O30" i="24"/>
  <c r="N31" i="24"/>
  <c r="M32" i="24"/>
  <c r="S30" i="24"/>
  <c r="T29" i="24"/>
  <c r="R30" i="23"/>
  <c r="Q31" i="23"/>
  <c r="B29" i="23"/>
  <c r="A30" i="23"/>
  <c r="V29" i="23"/>
  <c r="U30" i="23"/>
  <c r="H29" i="23"/>
  <c r="G30" i="23"/>
  <c r="T29" i="23"/>
  <c r="S30" i="23"/>
  <c r="F29" i="23"/>
  <c r="E30" i="23"/>
  <c r="X29" i="23"/>
  <c r="W30" i="23"/>
  <c r="L29" i="23"/>
  <c r="K30" i="23"/>
  <c r="P30" i="23"/>
  <c r="O31" i="23"/>
  <c r="N30" i="23"/>
  <c r="M31" i="23"/>
  <c r="J30" i="23"/>
  <c r="I31" i="23"/>
  <c r="D29" i="23"/>
  <c r="C30" i="23"/>
  <c r="P31" i="22"/>
  <c r="O32" i="22"/>
  <c r="X32" i="22"/>
  <c r="W33" i="22"/>
  <c r="L30" i="22"/>
  <c r="K31" i="22"/>
  <c r="J29" i="22"/>
  <c r="I30" i="22"/>
  <c r="T29" i="22"/>
  <c r="S30" i="22"/>
  <c r="F30" i="22"/>
  <c r="E31" i="22"/>
  <c r="B29" i="22"/>
  <c r="A30" i="22"/>
  <c r="H32" i="22"/>
  <c r="G33" i="22"/>
  <c r="R29" i="22"/>
  <c r="Q30" i="22"/>
  <c r="V30" i="22"/>
  <c r="U31" i="22"/>
  <c r="N29" i="22"/>
  <c r="M30" i="22"/>
  <c r="D29" i="22"/>
  <c r="C30" i="22"/>
  <c r="T30" i="21"/>
  <c r="S31" i="21"/>
  <c r="P29" i="21"/>
  <c r="O30" i="21"/>
  <c r="F29" i="21"/>
  <c r="E30" i="21"/>
  <c r="L29" i="21"/>
  <c r="K30" i="21"/>
  <c r="H30" i="21"/>
  <c r="G31" i="21"/>
  <c r="R29" i="21"/>
  <c r="Q30" i="21"/>
  <c r="N29" i="21"/>
  <c r="M30" i="21"/>
  <c r="B29" i="21"/>
  <c r="A30" i="21"/>
  <c r="V29" i="21"/>
  <c r="U30" i="21"/>
  <c r="X29" i="21"/>
  <c r="W30" i="21"/>
  <c r="J29" i="21"/>
  <c r="I30" i="21"/>
  <c r="D30" i="21"/>
  <c r="C31" i="21"/>
  <c r="U30" i="20"/>
  <c r="V29" i="20"/>
  <c r="R29" i="20"/>
  <c r="Q30" i="20"/>
  <c r="H31" i="20"/>
  <c r="G32" i="20"/>
  <c r="P32" i="20"/>
  <c r="O33" i="20"/>
  <c r="J29" i="20"/>
  <c r="I30" i="20"/>
  <c r="X31" i="20"/>
  <c r="W32" i="20"/>
  <c r="B29" i="20"/>
  <c r="A30" i="20"/>
  <c r="E30" i="20"/>
  <c r="F29" i="20"/>
  <c r="M31" i="20"/>
  <c r="N30" i="20"/>
  <c r="Q23" i="1"/>
  <c r="R23" i="1" s="1"/>
  <c r="O23" i="1"/>
  <c r="P23" i="1" s="1"/>
  <c r="W23" i="1"/>
  <c r="X23" i="1" s="1"/>
  <c r="I23" i="1"/>
  <c r="J23" i="1" s="1"/>
  <c r="K23" i="1"/>
  <c r="L23" i="1" s="1"/>
  <c r="S23" i="1"/>
  <c r="T23" i="1" s="1"/>
  <c r="M23" i="1"/>
  <c r="N23" i="1" s="1"/>
  <c r="U23" i="1"/>
  <c r="V23" i="1" s="1"/>
  <c r="G23" i="1"/>
  <c r="H23" i="1" s="1"/>
  <c r="A24" i="1"/>
  <c r="B24" i="1" s="1"/>
  <c r="E23" i="1"/>
  <c r="F23" i="1" s="1"/>
  <c r="C23" i="1"/>
  <c r="D23" i="1" s="1"/>
  <c r="F30" i="26" l="1"/>
  <c r="E31" i="26"/>
  <c r="T30" i="26"/>
  <c r="S31" i="26"/>
  <c r="B30" i="26"/>
  <c r="A31" i="26"/>
  <c r="L30" i="26"/>
  <c r="K31" i="26"/>
  <c r="J30" i="26"/>
  <c r="I31" i="26"/>
  <c r="P30" i="26"/>
  <c r="O31" i="26"/>
  <c r="R30" i="26"/>
  <c r="Q31" i="26"/>
  <c r="V30" i="26"/>
  <c r="U31" i="26"/>
  <c r="H30" i="26"/>
  <c r="G31" i="26"/>
  <c r="D30" i="26"/>
  <c r="C31" i="26"/>
  <c r="X30" i="26"/>
  <c r="W31" i="26"/>
  <c r="N30" i="26"/>
  <c r="M31" i="26"/>
  <c r="T30" i="25"/>
  <c r="S31" i="25"/>
  <c r="F31" i="25"/>
  <c r="E32" i="25"/>
  <c r="K32" i="25"/>
  <c r="L31" i="25"/>
  <c r="P31" i="25"/>
  <c r="O32" i="25"/>
  <c r="B31" i="25"/>
  <c r="A32" i="25"/>
  <c r="J30" i="25"/>
  <c r="I31" i="25"/>
  <c r="X32" i="25"/>
  <c r="W33" i="25"/>
  <c r="N30" i="25"/>
  <c r="M31" i="25"/>
  <c r="R31" i="25"/>
  <c r="Q32" i="25"/>
  <c r="V31" i="25"/>
  <c r="U32" i="25"/>
  <c r="H32" i="25"/>
  <c r="G33" i="25"/>
  <c r="C31" i="25"/>
  <c r="D30" i="25"/>
  <c r="J31" i="24"/>
  <c r="I32" i="24"/>
  <c r="O31" i="24"/>
  <c r="P30" i="24"/>
  <c r="R31" i="24"/>
  <c r="Q32" i="24"/>
  <c r="G32" i="24"/>
  <c r="H31" i="24"/>
  <c r="V31" i="24"/>
  <c r="U32" i="24"/>
  <c r="S31" i="24"/>
  <c r="T30" i="24"/>
  <c r="N32" i="24"/>
  <c r="M33" i="24"/>
  <c r="C31" i="24"/>
  <c r="D30" i="24"/>
  <c r="B31" i="24"/>
  <c r="A32" i="24"/>
  <c r="W32" i="24"/>
  <c r="X31" i="24"/>
  <c r="F31" i="24"/>
  <c r="E32" i="24"/>
  <c r="K32" i="24"/>
  <c r="L31" i="24"/>
  <c r="N31" i="23"/>
  <c r="M32" i="23"/>
  <c r="D30" i="23"/>
  <c r="C31" i="23"/>
  <c r="L30" i="23"/>
  <c r="K31" i="23"/>
  <c r="H30" i="23"/>
  <c r="G31" i="23"/>
  <c r="B30" i="23"/>
  <c r="A31" i="23"/>
  <c r="J31" i="23"/>
  <c r="I32" i="23"/>
  <c r="P31" i="23"/>
  <c r="O32" i="23"/>
  <c r="X30" i="23"/>
  <c r="W31" i="23"/>
  <c r="T30" i="23"/>
  <c r="S31" i="23"/>
  <c r="V30" i="23"/>
  <c r="U31" i="23"/>
  <c r="R31" i="23"/>
  <c r="Q32" i="23"/>
  <c r="F30" i="23"/>
  <c r="E31" i="23"/>
  <c r="J30" i="22"/>
  <c r="I31" i="22"/>
  <c r="D30" i="22"/>
  <c r="C31" i="22"/>
  <c r="G34" i="22"/>
  <c r="H34" i="22" s="1"/>
  <c r="H33" i="22"/>
  <c r="W34" i="22"/>
  <c r="X33" i="22"/>
  <c r="N30" i="22"/>
  <c r="M31" i="22"/>
  <c r="R30" i="22"/>
  <c r="Q31" i="22"/>
  <c r="B30" i="22"/>
  <c r="A31" i="22"/>
  <c r="T30" i="22"/>
  <c r="S31" i="22"/>
  <c r="L31" i="22"/>
  <c r="K32" i="22"/>
  <c r="P32" i="22"/>
  <c r="O33" i="22"/>
  <c r="V31" i="22"/>
  <c r="U32" i="22"/>
  <c r="F31" i="22"/>
  <c r="E32" i="22"/>
  <c r="R30" i="21"/>
  <c r="Q31" i="21"/>
  <c r="D31" i="21"/>
  <c r="C32" i="21"/>
  <c r="B30" i="21"/>
  <c r="A31" i="21"/>
  <c r="L30" i="21"/>
  <c r="K31" i="21"/>
  <c r="J30" i="21"/>
  <c r="I31" i="21"/>
  <c r="V30" i="21"/>
  <c r="U31" i="21"/>
  <c r="N30" i="21"/>
  <c r="M31" i="21"/>
  <c r="H31" i="21"/>
  <c r="G32" i="21"/>
  <c r="F30" i="21"/>
  <c r="E31" i="21"/>
  <c r="T31" i="21"/>
  <c r="S32" i="21"/>
  <c r="X30" i="21"/>
  <c r="W31" i="21"/>
  <c r="P30" i="21"/>
  <c r="O31" i="21"/>
  <c r="P33" i="20"/>
  <c r="O34" i="20"/>
  <c r="E31" i="20"/>
  <c r="F30" i="20"/>
  <c r="X32" i="20"/>
  <c r="W33" i="20"/>
  <c r="R30" i="20"/>
  <c r="Q31" i="20"/>
  <c r="B30" i="20"/>
  <c r="A31" i="20"/>
  <c r="J30" i="20"/>
  <c r="I31" i="20"/>
  <c r="H32" i="20"/>
  <c r="G33" i="20"/>
  <c r="M32" i="20"/>
  <c r="N31" i="20"/>
  <c r="U31" i="20"/>
  <c r="V30" i="20"/>
  <c r="U24" i="1"/>
  <c r="V24" i="1" s="1"/>
  <c r="S24" i="1"/>
  <c r="T24" i="1" s="1"/>
  <c r="I24" i="1"/>
  <c r="J24" i="1" s="1"/>
  <c r="O24" i="1"/>
  <c r="P24" i="1" s="1"/>
  <c r="M24" i="1"/>
  <c r="N24" i="1" s="1"/>
  <c r="K24" i="1"/>
  <c r="L24" i="1" s="1"/>
  <c r="W24" i="1"/>
  <c r="X24" i="1" s="1"/>
  <c r="Q24" i="1"/>
  <c r="R24" i="1" s="1"/>
  <c r="C24" i="1"/>
  <c r="D24" i="1" s="1"/>
  <c r="A25" i="1"/>
  <c r="B25" i="1" s="1"/>
  <c r="E24" i="1"/>
  <c r="F24" i="1" s="1"/>
  <c r="G24" i="1"/>
  <c r="H24" i="1" s="1"/>
  <c r="L31" i="26" l="1"/>
  <c r="K32" i="26"/>
  <c r="N31" i="26"/>
  <c r="M32" i="26"/>
  <c r="D31" i="26"/>
  <c r="C32" i="26"/>
  <c r="V31" i="26"/>
  <c r="U32" i="26"/>
  <c r="P31" i="26"/>
  <c r="O32" i="26"/>
  <c r="T31" i="26"/>
  <c r="S32" i="26"/>
  <c r="X31" i="26"/>
  <c r="W32" i="26"/>
  <c r="H31" i="26"/>
  <c r="G32" i="26"/>
  <c r="R31" i="26"/>
  <c r="Q32" i="26"/>
  <c r="J31" i="26"/>
  <c r="I32" i="26"/>
  <c r="B31" i="26"/>
  <c r="A32" i="26"/>
  <c r="F31" i="26"/>
  <c r="E32" i="26"/>
  <c r="J31" i="25"/>
  <c r="I32" i="25"/>
  <c r="N31" i="25"/>
  <c r="M32" i="25"/>
  <c r="O33" i="25"/>
  <c r="P32" i="25"/>
  <c r="G34" i="25"/>
  <c r="H34" i="25" s="1"/>
  <c r="H33" i="25"/>
  <c r="R32" i="25"/>
  <c r="Q33" i="25"/>
  <c r="W34" i="25"/>
  <c r="X33" i="25"/>
  <c r="B32" i="25"/>
  <c r="A33" i="25"/>
  <c r="S32" i="25"/>
  <c r="T31" i="25"/>
  <c r="V32" i="25"/>
  <c r="U33" i="25"/>
  <c r="F32" i="25"/>
  <c r="E33" i="25"/>
  <c r="C32" i="25"/>
  <c r="D31" i="25"/>
  <c r="K33" i="25"/>
  <c r="L32" i="25"/>
  <c r="K33" i="24"/>
  <c r="L32" i="24"/>
  <c r="W33" i="24"/>
  <c r="X32" i="24"/>
  <c r="C32" i="24"/>
  <c r="D31" i="24"/>
  <c r="S32" i="24"/>
  <c r="T31" i="24"/>
  <c r="G33" i="24"/>
  <c r="H32" i="24"/>
  <c r="O32" i="24"/>
  <c r="P31" i="24"/>
  <c r="F32" i="24"/>
  <c r="E33" i="24"/>
  <c r="B32" i="24"/>
  <c r="A33" i="24"/>
  <c r="N33" i="24"/>
  <c r="M34" i="24"/>
  <c r="V32" i="24"/>
  <c r="U33" i="24"/>
  <c r="R32" i="24"/>
  <c r="Q33" i="24"/>
  <c r="J32" i="24"/>
  <c r="I33" i="24"/>
  <c r="V31" i="23"/>
  <c r="U32" i="23"/>
  <c r="X31" i="23"/>
  <c r="W32" i="23"/>
  <c r="J32" i="23"/>
  <c r="I33" i="23"/>
  <c r="D31" i="23"/>
  <c r="C32" i="23"/>
  <c r="R32" i="23"/>
  <c r="Q33" i="23"/>
  <c r="T31" i="23"/>
  <c r="S32" i="23"/>
  <c r="P32" i="23"/>
  <c r="O33" i="23"/>
  <c r="B31" i="23"/>
  <c r="A32" i="23"/>
  <c r="L31" i="23"/>
  <c r="K32" i="23"/>
  <c r="N32" i="23"/>
  <c r="M33" i="23"/>
  <c r="F31" i="23"/>
  <c r="E32" i="23"/>
  <c r="H31" i="23"/>
  <c r="G32" i="23"/>
  <c r="O34" i="22"/>
  <c r="P33" i="22"/>
  <c r="R31" i="22"/>
  <c r="Q32" i="22"/>
  <c r="W35" i="22"/>
  <c r="X35" i="22" s="1"/>
  <c r="X34" i="22"/>
  <c r="V32" i="22"/>
  <c r="U33" i="22"/>
  <c r="L32" i="22"/>
  <c r="K33" i="22"/>
  <c r="B31" i="22"/>
  <c r="A32" i="22"/>
  <c r="N31" i="22"/>
  <c r="M32" i="22"/>
  <c r="J31" i="22"/>
  <c r="I32" i="22"/>
  <c r="F32" i="22"/>
  <c r="E33" i="22"/>
  <c r="T31" i="22"/>
  <c r="S32" i="22"/>
  <c r="D31" i="22"/>
  <c r="C32" i="22"/>
  <c r="T32" i="21"/>
  <c r="S33" i="21"/>
  <c r="L31" i="21"/>
  <c r="K32" i="21"/>
  <c r="P31" i="21"/>
  <c r="O32" i="21"/>
  <c r="V31" i="21"/>
  <c r="U32" i="21"/>
  <c r="D33" i="21"/>
  <c r="D32" i="21"/>
  <c r="C33" i="21"/>
  <c r="X31" i="21"/>
  <c r="W32" i="21"/>
  <c r="F31" i="21"/>
  <c r="E32" i="21"/>
  <c r="N31" i="21"/>
  <c r="M32" i="21"/>
  <c r="J31" i="21"/>
  <c r="I32" i="21"/>
  <c r="B31" i="21"/>
  <c r="A32" i="21"/>
  <c r="R31" i="21"/>
  <c r="Q32" i="21"/>
  <c r="H32" i="21"/>
  <c r="G33" i="21"/>
  <c r="E32" i="20"/>
  <c r="F31" i="20"/>
  <c r="J31" i="20"/>
  <c r="I32" i="20"/>
  <c r="Q32" i="20"/>
  <c r="R31" i="20"/>
  <c r="H33" i="20"/>
  <c r="G34" i="20"/>
  <c r="H34" i="20" s="1"/>
  <c r="A32" i="20"/>
  <c r="B31" i="20"/>
  <c r="X33" i="20"/>
  <c r="W34" i="20"/>
  <c r="O35" i="20"/>
  <c r="P35" i="20" s="1"/>
  <c r="P34" i="20"/>
  <c r="M33" i="20"/>
  <c r="N32" i="20"/>
  <c r="U32" i="20"/>
  <c r="V31" i="20"/>
  <c r="Q25" i="1"/>
  <c r="R25" i="1" s="1"/>
  <c r="K25" i="1"/>
  <c r="L25" i="1" s="1"/>
  <c r="O25" i="1"/>
  <c r="P25" i="1" s="1"/>
  <c r="S25" i="1"/>
  <c r="T25" i="1" s="1"/>
  <c r="W25" i="1"/>
  <c r="X25" i="1" s="1"/>
  <c r="M25" i="1"/>
  <c r="N25" i="1" s="1"/>
  <c r="I25" i="1"/>
  <c r="J25" i="1" s="1"/>
  <c r="U25" i="1"/>
  <c r="V25" i="1" s="1"/>
  <c r="G25" i="1"/>
  <c r="H25" i="1" s="1"/>
  <c r="A26" i="1"/>
  <c r="B26" i="1" s="1"/>
  <c r="E25" i="1"/>
  <c r="F25" i="1" s="1"/>
  <c r="C25" i="1"/>
  <c r="D25" i="1" s="1"/>
  <c r="F32" i="26" l="1"/>
  <c r="E33" i="26"/>
  <c r="J32" i="26"/>
  <c r="I33" i="26"/>
  <c r="H32" i="26"/>
  <c r="G33" i="26"/>
  <c r="T32" i="26"/>
  <c r="S33" i="26"/>
  <c r="V32" i="26"/>
  <c r="U33" i="26"/>
  <c r="N32" i="26"/>
  <c r="M33" i="26"/>
  <c r="B32" i="26"/>
  <c r="A33" i="26"/>
  <c r="R32" i="26"/>
  <c r="Q33" i="26"/>
  <c r="X32" i="26"/>
  <c r="W33" i="26"/>
  <c r="P32" i="26"/>
  <c r="O33" i="26"/>
  <c r="D32" i="26"/>
  <c r="C33" i="26"/>
  <c r="D33" i="26" s="1"/>
  <c r="L32" i="26"/>
  <c r="K33" i="26"/>
  <c r="F33" i="25"/>
  <c r="E34" i="25"/>
  <c r="S33" i="25"/>
  <c r="T32" i="25"/>
  <c r="V33" i="25"/>
  <c r="U34" i="25"/>
  <c r="V34" i="25" s="1"/>
  <c r="R33" i="25"/>
  <c r="Q34" i="25"/>
  <c r="R34" i="25" s="1"/>
  <c r="J32" i="25"/>
  <c r="I33" i="25"/>
  <c r="N32" i="25"/>
  <c r="M33" i="25"/>
  <c r="K34" i="25"/>
  <c r="L34" i="25" s="1"/>
  <c r="L33" i="25"/>
  <c r="W35" i="25"/>
  <c r="X35" i="25" s="1"/>
  <c r="X34" i="25"/>
  <c r="B33" i="25"/>
  <c r="A34" i="25"/>
  <c r="D33" i="25"/>
  <c r="D32" i="25"/>
  <c r="C33" i="25"/>
  <c r="O34" i="25"/>
  <c r="P33" i="25"/>
  <c r="O33" i="24"/>
  <c r="P32" i="24"/>
  <c r="S33" i="24"/>
  <c r="T32" i="24"/>
  <c r="W34" i="24"/>
  <c r="X33" i="24"/>
  <c r="J33" i="24"/>
  <c r="I34" i="24"/>
  <c r="V33" i="24"/>
  <c r="U34" i="24"/>
  <c r="V34" i="24" s="1"/>
  <c r="B33" i="24"/>
  <c r="A34" i="24"/>
  <c r="R33" i="24"/>
  <c r="Q34" i="24"/>
  <c r="R34" i="24" s="1"/>
  <c r="M35" i="24"/>
  <c r="N35" i="24" s="1"/>
  <c r="N34" i="24"/>
  <c r="F33" i="24"/>
  <c r="E34" i="24"/>
  <c r="G34" i="24"/>
  <c r="H34" i="24" s="1"/>
  <c r="H33" i="24"/>
  <c r="C33" i="24"/>
  <c r="D33" i="24" s="1"/>
  <c r="D32" i="24"/>
  <c r="K34" i="24"/>
  <c r="L34" i="24" s="1"/>
  <c r="L33" i="24"/>
  <c r="B32" i="23"/>
  <c r="A33" i="23"/>
  <c r="N33" i="23"/>
  <c r="M34" i="23"/>
  <c r="T32" i="23"/>
  <c r="S33" i="23"/>
  <c r="X32" i="23"/>
  <c r="W33" i="23"/>
  <c r="F32" i="23"/>
  <c r="E33" i="23"/>
  <c r="L32" i="23"/>
  <c r="K33" i="23"/>
  <c r="O34" i="23"/>
  <c r="P33" i="23"/>
  <c r="R33" i="23"/>
  <c r="Q34" i="23"/>
  <c r="R34" i="23" s="1"/>
  <c r="J33" i="23"/>
  <c r="I34" i="23"/>
  <c r="V32" i="23"/>
  <c r="U33" i="23"/>
  <c r="H32" i="23"/>
  <c r="G33" i="23"/>
  <c r="D32" i="23"/>
  <c r="C33" i="23"/>
  <c r="D33" i="23" s="1"/>
  <c r="T32" i="22"/>
  <c r="S33" i="22"/>
  <c r="B32" i="22"/>
  <c r="A33" i="22"/>
  <c r="V33" i="22"/>
  <c r="U34" i="22"/>
  <c r="V34" i="22" s="1"/>
  <c r="R32" i="22"/>
  <c r="Q33" i="22"/>
  <c r="J32" i="22"/>
  <c r="I33" i="22"/>
  <c r="D32" i="22"/>
  <c r="C33" i="22"/>
  <c r="D33" i="22" s="1"/>
  <c r="F33" i="22"/>
  <c r="E34" i="22"/>
  <c r="N32" i="22"/>
  <c r="M33" i="22"/>
  <c r="K34" i="22"/>
  <c r="L34" i="22" s="1"/>
  <c r="L33" i="22"/>
  <c r="P34" i="22"/>
  <c r="O35" i="22"/>
  <c r="P35" i="22" s="1"/>
  <c r="L32" i="21"/>
  <c r="K33" i="21"/>
  <c r="R32" i="21"/>
  <c r="Q33" i="21"/>
  <c r="J32" i="21"/>
  <c r="I33" i="21"/>
  <c r="F32" i="21"/>
  <c r="E33" i="21"/>
  <c r="P32" i="21"/>
  <c r="O33" i="21"/>
  <c r="S34" i="21"/>
  <c r="T33" i="21"/>
  <c r="V32" i="21"/>
  <c r="U33" i="21"/>
  <c r="G34" i="21"/>
  <c r="H34" i="21" s="1"/>
  <c r="H33" i="21"/>
  <c r="B32" i="21"/>
  <c r="A33" i="21"/>
  <c r="N32" i="21"/>
  <c r="M33" i="21"/>
  <c r="X32" i="21"/>
  <c r="W33" i="21"/>
  <c r="X34" i="20"/>
  <c r="W35" i="20"/>
  <c r="X35" i="20" s="1"/>
  <c r="I33" i="20"/>
  <c r="J32" i="20"/>
  <c r="M34" i="20"/>
  <c r="N33" i="20"/>
  <c r="U33" i="20"/>
  <c r="V32" i="20"/>
  <c r="B32" i="20"/>
  <c r="A33" i="20"/>
  <c r="R32" i="20"/>
  <c r="Q33" i="20"/>
  <c r="E33" i="20"/>
  <c r="F32" i="20"/>
  <c r="U26" i="1"/>
  <c r="V26" i="1" s="1"/>
  <c r="M26" i="1"/>
  <c r="N26" i="1" s="1"/>
  <c r="S26" i="1"/>
  <c r="T26" i="1" s="1"/>
  <c r="K26" i="1"/>
  <c r="L26" i="1" s="1"/>
  <c r="I26" i="1"/>
  <c r="J26" i="1" s="1"/>
  <c r="W26" i="1"/>
  <c r="X26" i="1" s="1"/>
  <c r="O26" i="1"/>
  <c r="P26" i="1" s="1"/>
  <c r="Q26" i="1"/>
  <c r="R26" i="1" s="1"/>
  <c r="C26" i="1"/>
  <c r="D26" i="1" s="1"/>
  <c r="A27" i="1"/>
  <c r="B27" i="1" s="1"/>
  <c r="E26" i="1"/>
  <c r="F26" i="1" s="1"/>
  <c r="G26" i="1"/>
  <c r="H26" i="1" s="1"/>
  <c r="K34" i="26" l="1"/>
  <c r="L34" i="26" s="1"/>
  <c r="L33" i="26"/>
  <c r="O34" i="26"/>
  <c r="P33" i="26"/>
  <c r="R33" i="26"/>
  <c r="Q34" i="26"/>
  <c r="R34" i="26" s="1"/>
  <c r="N33" i="26"/>
  <c r="M34" i="26"/>
  <c r="S34" i="26"/>
  <c r="T33" i="26"/>
  <c r="J33" i="26"/>
  <c r="I34" i="26"/>
  <c r="W34" i="26"/>
  <c r="X33" i="26"/>
  <c r="B33" i="26"/>
  <c r="A34" i="26"/>
  <c r="V33" i="26"/>
  <c r="U34" i="26"/>
  <c r="V34" i="26" s="1"/>
  <c r="G34" i="26"/>
  <c r="H34" i="26" s="1"/>
  <c r="H33" i="26"/>
  <c r="F33" i="26"/>
  <c r="E34" i="26"/>
  <c r="S34" i="25"/>
  <c r="T33" i="25"/>
  <c r="O35" i="25"/>
  <c r="P35" i="25" s="1"/>
  <c r="P34" i="25"/>
  <c r="B34" i="25"/>
  <c r="A35" i="25"/>
  <c r="B35" i="25" s="1"/>
  <c r="J33" i="25"/>
  <c r="I34" i="25"/>
  <c r="E35" i="25"/>
  <c r="F35" i="25" s="1"/>
  <c r="F34" i="25"/>
  <c r="N33" i="25"/>
  <c r="M34" i="25"/>
  <c r="B34" i="24"/>
  <c r="A35" i="24"/>
  <c r="B35" i="24" s="1"/>
  <c r="I35" i="24"/>
  <c r="J35" i="24" s="1"/>
  <c r="J34" i="24"/>
  <c r="S34" i="24"/>
  <c r="T33" i="24"/>
  <c r="F34" i="24"/>
  <c r="E35" i="24"/>
  <c r="F35" i="24" s="1"/>
  <c r="W35" i="24"/>
  <c r="X35" i="24" s="1"/>
  <c r="X34" i="24"/>
  <c r="O34" i="24"/>
  <c r="P33" i="24"/>
  <c r="K34" i="23"/>
  <c r="L34" i="23" s="1"/>
  <c r="L33" i="23"/>
  <c r="V33" i="23"/>
  <c r="U34" i="23"/>
  <c r="V34" i="23" s="1"/>
  <c r="W34" i="23"/>
  <c r="X33" i="23"/>
  <c r="M35" i="23"/>
  <c r="N35" i="23" s="1"/>
  <c r="N34" i="23"/>
  <c r="G34" i="23"/>
  <c r="H34" i="23" s="1"/>
  <c r="H33" i="23"/>
  <c r="I35" i="23"/>
  <c r="J35" i="23" s="1"/>
  <c r="J34" i="23"/>
  <c r="F33" i="23"/>
  <c r="E34" i="23"/>
  <c r="S34" i="23"/>
  <c r="T33" i="23"/>
  <c r="B33" i="23"/>
  <c r="A34" i="23"/>
  <c r="O35" i="23"/>
  <c r="P35" i="23" s="1"/>
  <c r="P34" i="23"/>
  <c r="R33" i="22"/>
  <c r="Q34" i="22"/>
  <c r="R34" i="22" s="1"/>
  <c r="J33" i="22"/>
  <c r="I34" i="22"/>
  <c r="S34" i="22"/>
  <c r="T33" i="22"/>
  <c r="B33" i="22"/>
  <c r="A34" i="22"/>
  <c r="F34" i="22"/>
  <c r="E35" i="22"/>
  <c r="F35" i="22" s="1"/>
  <c r="N33" i="22"/>
  <c r="M34" i="22"/>
  <c r="S35" i="21"/>
  <c r="T35" i="21" s="1"/>
  <c r="T34" i="21"/>
  <c r="W34" i="21"/>
  <c r="X33" i="21"/>
  <c r="B33" i="21"/>
  <c r="A34" i="21"/>
  <c r="V33" i="21"/>
  <c r="U34" i="21"/>
  <c r="V34" i="21" s="1"/>
  <c r="O34" i="21"/>
  <c r="P33" i="21"/>
  <c r="J33" i="21"/>
  <c r="I34" i="21"/>
  <c r="K34" i="21"/>
  <c r="L34" i="21" s="1"/>
  <c r="L33" i="21"/>
  <c r="N33" i="21"/>
  <c r="M34" i="21"/>
  <c r="F33" i="21"/>
  <c r="E34" i="21"/>
  <c r="R33" i="21"/>
  <c r="Q34" i="21"/>
  <c r="R34" i="21" s="1"/>
  <c r="Q34" i="20"/>
  <c r="R34" i="20" s="1"/>
  <c r="R33" i="20"/>
  <c r="U34" i="20"/>
  <c r="V34" i="20" s="1"/>
  <c r="V33" i="20"/>
  <c r="I34" i="20"/>
  <c r="J33" i="20"/>
  <c r="A34" i="20"/>
  <c r="B33" i="20"/>
  <c r="E34" i="20"/>
  <c r="F33" i="20"/>
  <c r="M35" i="20"/>
  <c r="N35" i="20" s="1"/>
  <c r="N34" i="20"/>
  <c r="Q27" i="1"/>
  <c r="R27" i="1" s="1"/>
  <c r="W27" i="1"/>
  <c r="X27" i="1" s="1"/>
  <c r="K27" i="1"/>
  <c r="L27" i="1" s="1"/>
  <c r="M27" i="1"/>
  <c r="N27" i="1" s="1"/>
  <c r="O27" i="1"/>
  <c r="P27" i="1" s="1"/>
  <c r="I27" i="1"/>
  <c r="J27" i="1" s="1"/>
  <c r="S27" i="1"/>
  <c r="T27" i="1" s="1"/>
  <c r="U27" i="1"/>
  <c r="V27" i="1" s="1"/>
  <c r="G27" i="1"/>
  <c r="H27" i="1" s="1"/>
  <c r="A28" i="1"/>
  <c r="B28" i="1" s="1"/>
  <c r="E27" i="1"/>
  <c r="F27" i="1" s="1"/>
  <c r="C27" i="1"/>
  <c r="D27" i="1" s="1"/>
  <c r="E35" i="26" l="1"/>
  <c r="F35" i="26" s="1"/>
  <c r="F34" i="26"/>
  <c r="B34" i="26"/>
  <c r="A35" i="26"/>
  <c r="B35" i="26" s="1"/>
  <c r="I35" i="26"/>
  <c r="J35" i="26" s="1"/>
  <c r="J34" i="26"/>
  <c r="N34" i="26"/>
  <c r="M35" i="26"/>
  <c r="N35" i="26" s="1"/>
  <c r="O35" i="26"/>
  <c r="P35" i="26" s="1"/>
  <c r="P34" i="26"/>
  <c r="W35" i="26"/>
  <c r="X35" i="26" s="1"/>
  <c r="X34" i="26"/>
  <c r="S35" i="26"/>
  <c r="T35" i="26" s="1"/>
  <c r="T34" i="26"/>
  <c r="M35" i="25"/>
  <c r="N35" i="25" s="1"/>
  <c r="N34" i="25"/>
  <c r="I35" i="25"/>
  <c r="J35" i="25" s="1"/>
  <c r="J34" i="25"/>
  <c r="S35" i="25"/>
  <c r="T35" i="25" s="1"/>
  <c r="T34" i="25"/>
  <c r="O35" i="24"/>
  <c r="P35" i="24" s="1"/>
  <c r="P34" i="24"/>
  <c r="S35" i="24"/>
  <c r="T35" i="24" s="1"/>
  <c r="T34" i="24"/>
  <c r="S35" i="23"/>
  <c r="T35" i="23" s="1"/>
  <c r="T34" i="23"/>
  <c r="B34" i="23"/>
  <c r="A35" i="23"/>
  <c r="B35" i="23" s="1"/>
  <c r="E35" i="23"/>
  <c r="F35" i="23" s="1"/>
  <c r="F34" i="23"/>
  <c r="W35" i="23"/>
  <c r="X35" i="23" s="1"/>
  <c r="X34" i="23"/>
  <c r="B34" i="22"/>
  <c r="A35" i="22"/>
  <c r="B35" i="22" s="1"/>
  <c r="M35" i="22"/>
  <c r="N35" i="22" s="1"/>
  <c r="N34" i="22"/>
  <c r="I35" i="22"/>
  <c r="J35" i="22" s="1"/>
  <c r="J34" i="22"/>
  <c r="S35" i="22"/>
  <c r="T35" i="22" s="1"/>
  <c r="T34" i="22"/>
  <c r="W35" i="21"/>
  <c r="X35" i="21" s="1"/>
  <c r="X34" i="21"/>
  <c r="F34" i="21"/>
  <c r="E35" i="21"/>
  <c r="F35" i="21" s="1"/>
  <c r="B34" i="21"/>
  <c r="A35" i="21"/>
  <c r="B35" i="21" s="1"/>
  <c r="M35" i="21"/>
  <c r="N35" i="21" s="1"/>
  <c r="N34" i="21"/>
  <c r="I35" i="21"/>
  <c r="J35" i="21" s="1"/>
  <c r="J34" i="21"/>
  <c r="O35" i="21"/>
  <c r="P35" i="21" s="1"/>
  <c r="P34" i="21"/>
  <c r="A35" i="20"/>
  <c r="B35" i="20" s="1"/>
  <c r="B34" i="20"/>
  <c r="E35" i="20"/>
  <c r="F35" i="20" s="1"/>
  <c r="F34" i="20"/>
  <c r="I35" i="20"/>
  <c r="J35" i="20" s="1"/>
  <c r="J34" i="20"/>
  <c r="U28" i="1"/>
  <c r="V28" i="1" s="1"/>
  <c r="M28" i="1"/>
  <c r="N28" i="1" s="1"/>
  <c r="W28" i="1"/>
  <c r="X28" i="1" s="1"/>
  <c r="I28" i="1"/>
  <c r="J28" i="1" s="1"/>
  <c r="S28" i="1"/>
  <c r="T28" i="1" s="1"/>
  <c r="O28" i="1"/>
  <c r="P28" i="1" s="1"/>
  <c r="K28" i="1"/>
  <c r="L28" i="1" s="1"/>
  <c r="Q28" i="1"/>
  <c r="R28" i="1" s="1"/>
  <c r="C28" i="1"/>
  <c r="D28" i="1" s="1"/>
  <c r="A29" i="1"/>
  <c r="B29" i="1" s="1"/>
  <c r="E28" i="1"/>
  <c r="F28" i="1" s="1"/>
  <c r="G28" i="1"/>
  <c r="H28" i="1" s="1"/>
  <c r="Q29" i="1" l="1"/>
  <c r="R29" i="1" s="1"/>
  <c r="O29" i="1"/>
  <c r="P29" i="1" s="1"/>
  <c r="I29" i="1"/>
  <c r="J29" i="1" s="1"/>
  <c r="M29" i="1"/>
  <c r="N29" i="1" s="1"/>
  <c r="K29" i="1"/>
  <c r="L29" i="1" s="1"/>
  <c r="S29" i="1"/>
  <c r="T29" i="1" s="1"/>
  <c r="W29" i="1"/>
  <c r="X29" i="1" s="1"/>
  <c r="U29" i="1"/>
  <c r="V29" i="1" s="1"/>
  <c r="G29" i="1"/>
  <c r="H29" i="1" s="1"/>
  <c r="A30" i="1"/>
  <c r="B30" i="1" s="1"/>
  <c r="E29" i="1"/>
  <c r="F29" i="1" s="1"/>
  <c r="C29" i="1"/>
  <c r="D29" i="1" s="1"/>
  <c r="U30" i="1" l="1"/>
  <c r="V30" i="1" s="1"/>
  <c r="S30" i="1"/>
  <c r="T30" i="1" s="1"/>
  <c r="M30" i="1"/>
  <c r="N30" i="1" s="1"/>
  <c r="O30" i="1"/>
  <c r="P30" i="1" s="1"/>
  <c r="W30" i="1"/>
  <c r="X30" i="1" s="1"/>
  <c r="K30" i="1"/>
  <c r="L30" i="1" s="1"/>
  <c r="I30" i="1"/>
  <c r="J30" i="1" s="1"/>
  <c r="Q30" i="1"/>
  <c r="R30" i="1" s="1"/>
  <c r="C30" i="1"/>
  <c r="D30" i="1" s="1"/>
  <c r="A31" i="1"/>
  <c r="B31" i="1" s="1"/>
  <c r="E30" i="1"/>
  <c r="F30" i="1" s="1"/>
  <c r="G30" i="1"/>
  <c r="H30" i="1" s="1"/>
  <c r="Q31" i="1" l="1"/>
  <c r="R31" i="1" s="1"/>
  <c r="K31" i="1"/>
  <c r="L31" i="1" s="1"/>
  <c r="O31" i="1"/>
  <c r="P31" i="1" s="1"/>
  <c r="S31" i="1"/>
  <c r="T31" i="1" s="1"/>
  <c r="I31" i="1"/>
  <c r="J31" i="1" s="1"/>
  <c r="W31" i="1"/>
  <c r="X31" i="1" s="1"/>
  <c r="M31" i="1"/>
  <c r="N31" i="1" s="1"/>
  <c r="U31" i="1"/>
  <c r="V31" i="1" s="1"/>
  <c r="G31" i="1"/>
  <c r="H31" i="1" s="1"/>
  <c r="A32" i="1"/>
  <c r="B32" i="1" s="1"/>
  <c r="E31" i="1"/>
  <c r="F31" i="1" s="1"/>
  <c r="C31" i="1"/>
  <c r="D31" i="1" s="1"/>
  <c r="U32" i="1" l="1"/>
  <c r="V32" i="1" s="1"/>
  <c r="W32" i="1"/>
  <c r="X32" i="1" s="1"/>
  <c r="S32" i="1"/>
  <c r="T32" i="1" s="1"/>
  <c r="K32" i="1"/>
  <c r="L32" i="1" s="1"/>
  <c r="M32" i="1"/>
  <c r="N32" i="1" s="1"/>
  <c r="I32" i="1"/>
  <c r="J32" i="1" s="1"/>
  <c r="O32" i="1"/>
  <c r="P32" i="1" s="1"/>
  <c r="Q32" i="1"/>
  <c r="R32" i="1" s="1"/>
  <c r="C32" i="1"/>
  <c r="D32" i="1" s="1"/>
  <c r="A33" i="1"/>
  <c r="B33" i="1" s="1"/>
  <c r="E32" i="1"/>
  <c r="F32" i="1" s="1"/>
  <c r="G32" i="1"/>
  <c r="H32" i="1" s="1"/>
  <c r="I33" i="1" l="1"/>
  <c r="J33" i="1" s="1"/>
  <c r="W33" i="1"/>
  <c r="X33" i="1" s="1"/>
  <c r="Q33" i="1"/>
  <c r="R33" i="1" s="1"/>
  <c r="K33" i="1"/>
  <c r="L33" i="1" s="1"/>
  <c r="O33" i="1"/>
  <c r="P33" i="1" s="1"/>
  <c r="M33" i="1"/>
  <c r="N33" i="1" s="1"/>
  <c r="S33" i="1"/>
  <c r="T33" i="1" s="1"/>
  <c r="U33" i="1"/>
  <c r="V33" i="1" s="1"/>
  <c r="G33" i="1"/>
  <c r="H33" i="1" s="1"/>
  <c r="A34" i="1"/>
  <c r="B34" i="1" s="1"/>
  <c r="E33" i="1"/>
  <c r="F33" i="1" s="1"/>
  <c r="C33" i="1"/>
  <c r="D33" i="1" s="1"/>
  <c r="U34" i="1" l="1"/>
  <c r="V34" i="1" s="1"/>
  <c r="M34" i="1"/>
  <c r="N34" i="1" s="1"/>
  <c r="K34" i="1"/>
  <c r="L34" i="1" s="1"/>
  <c r="W34" i="1"/>
  <c r="X34" i="1" s="1"/>
  <c r="S34" i="1"/>
  <c r="T34" i="1" s="1"/>
  <c r="O34" i="1"/>
  <c r="P34" i="1" s="1"/>
  <c r="Q34" i="1"/>
  <c r="R34" i="1" s="1"/>
  <c r="I34" i="1"/>
  <c r="J34" i="1" s="1"/>
  <c r="A35" i="1"/>
  <c r="B35" i="1" s="1"/>
  <c r="E34" i="1"/>
  <c r="F34" i="1" s="1"/>
  <c r="G34" i="1"/>
  <c r="H34" i="1" s="1"/>
  <c r="I35" i="1" l="1"/>
  <c r="J35" i="1" s="1"/>
  <c r="O35" i="1"/>
  <c r="P35" i="1" s="1"/>
  <c r="W35" i="1"/>
  <c r="X35" i="1" s="1"/>
  <c r="M35" i="1"/>
  <c r="N35" i="1" s="1"/>
  <c r="S35" i="1"/>
  <c r="T35" i="1" s="1"/>
  <c r="E35" i="1"/>
  <c r="F35" i="1" s="1"/>
</calcChain>
</file>

<file path=xl/sharedStrings.xml><?xml version="1.0" encoding="utf-8"?>
<sst xmlns="http://schemas.openxmlformats.org/spreadsheetml/2006/main" count="134" uniqueCount="43">
  <si>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</si>
  <si>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</si>
  <si>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</si>
  <si>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</si>
  <si>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</si>
  <si>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</si>
  <si>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</si>
  <si>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</si>
  <si>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</si>
  <si>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</si>
  <si>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</si>
  <si>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</si>
  <si>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</si>
  <si>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</si>
  <si>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</si>
  <si>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</si>
  <si>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</si>
  <si>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</si>
  <si>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</si>
  <si>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</si>
  <si>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</si>
  <si>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</si>
  <si>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</si>
  <si>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</si>
  <si>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</si>
  <si>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</si>
  <si>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</si>
  <si>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</si>
  <si>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</si>
  <si>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</si>
  <si>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</si>
  <si>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</si>
  <si>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</si>
  <si>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</si>
  <si>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</si>
  <si>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</si>
  <si>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</si>
  <si>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</si>
  <si>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</si>
  <si>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Du kannst im Kalender einträge vornehmen. Bitte dabei darauf achten, dass keine Formeln versehntlich gelöscht werden.</t>
  </si>
  <si>
    <t>Version 1.0</t>
  </si>
  <si>
    <t>Jahreskalender 2027</t>
  </si>
  <si>
    <t>Die Vorlage "Jahreskalender 2027"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</si>
</sst>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52"/>
      <color rgb="FFC00000"/>
      <name val="Calibri"/>
      <family val="2"/>
      <scheme val="minor"/>
    </font>
    <font>
      <b/>
      <sz val="52"/>
      <color theme="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3" borderId="0" xfId="0" applyFont="1" applyFill="1"/>
    <xf numFmtId="0" fontId="11" fillId="3" borderId="0" xfId="0" applyFont="1" applyFill="1"/>
    <xf numFmtId="0" fontId="1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8" fillId="0" borderId="0" xfId="0" applyFont="1"/>
    <xf numFmtId="0" fontId="19" fillId="3" borderId="0" xfId="0" applyFont="1" applyFill="1"/>
    <xf numFmtId="0" fontId="20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1" fillId="0" borderId="0" xfId="0" applyFont="1"/>
    <xf numFmtId="0" fontId="22" fillId="0" borderId="0" xfId="1" applyFont="1" applyAlignment="1">
      <alignment horizontal="left"/>
    </xf>
    <xf numFmtId="0" fontId="4" fillId="0" borderId="0" xfId="1" applyAlignment="1">
      <alignment horizontal="left"/>
    </xf>
    <xf numFmtId="0" fontId="23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4" fillId="0" borderId="0" xfId="0" applyFont="1" applyAlignment="1">
      <alignment horizontal="left"/>
    </xf>
    <xf numFmtId="0" fontId="25" fillId="0" borderId="0" xfId="1" applyFont="1" applyAlignment="1">
      <alignment horizontal="left" indent="1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1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  <xf numFmtId="0" fontId="3" fillId="1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left" vertical="center"/>
    </xf>
    <xf numFmtId="0" fontId="3" fillId="19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272"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FF99"/>
      <color rgb="FF33CCCC"/>
      <color rgb="FF00CCFF"/>
      <color rgb="FF0066FF"/>
      <color rgb="FF6666FF"/>
      <color rgb="FF9966FF"/>
      <color rgb="FFFF00FF"/>
      <color rgb="FFFF6699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341FB-B1EA-4884-AF13-B0D5F2AD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9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39">
        <v>2027</v>
      </c>
      <c r="B1" s="39"/>
      <c r="C1" s="35" t="s">
        <v>12</v>
      </c>
      <c r="D1" s="35"/>
      <c r="E1" s="35"/>
      <c r="F1" s="35"/>
      <c r="G1" s="35"/>
      <c r="H1" s="3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39"/>
      <c r="B2" s="39"/>
      <c r="C2" s="35"/>
      <c r="D2" s="35"/>
      <c r="E2" s="35"/>
      <c r="F2" s="35"/>
      <c r="G2" s="35"/>
      <c r="H2" s="35"/>
      <c r="T2" s="11"/>
      <c r="U2" s="11"/>
      <c r="V2" s="11"/>
      <c r="W2" s="11"/>
      <c r="X2" s="12"/>
    </row>
    <row r="3" spans="1:24" ht="16.5" customHeight="1" thickBot="1">
      <c r="A3" s="40"/>
      <c r="B3" s="40"/>
      <c r="C3" s="36"/>
      <c r="D3" s="36"/>
      <c r="E3" s="36"/>
      <c r="F3" s="36"/>
      <c r="G3" s="36"/>
      <c r="H3" s="36"/>
      <c r="T3" s="38"/>
      <c r="U3" s="38"/>
      <c r="V3" s="38"/>
      <c r="W3" s="38"/>
      <c r="X3" s="38"/>
    </row>
    <row r="4" spans="1:24" ht="27" thickBot="1">
      <c r="A4" s="37" t="s">
        <v>0</v>
      </c>
      <c r="B4" s="37"/>
      <c r="C4" s="37" t="s">
        <v>1</v>
      </c>
      <c r="D4" s="37"/>
      <c r="E4" s="37" t="s">
        <v>2</v>
      </c>
      <c r="F4" s="37"/>
      <c r="G4" s="37" t="s">
        <v>3</v>
      </c>
      <c r="H4" s="37"/>
      <c r="I4" s="37" t="s">
        <v>4</v>
      </c>
      <c r="J4" s="37"/>
      <c r="K4" s="37" t="s">
        <v>5</v>
      </c>
      <c r="L4" s="37"/>
      <c r="M4" s="37" t="s">
        <v>6</v>
      </c>
      <c r="N4" s="37"/>
      <c r="O4" s="37" t="s">
        <v>7</v>
      </c>
      <c r="P4" s="37"/>
      <c r="Q4" s="37" t="s">
        <v>8</v>
      </c>
      <c r="R4" s="37"/>
      <c r="S4" s="37" t="s">
        <v>9</v>
      </c>
      <c r="T4" s="37"/>
      <c r="U4" s="37" t="s">
        <v>10</v>
      </c>
      <c r="V4" s="37"/>
      <c r="W4" s="37" t="s">
        <v>11</v>
      </c>
      <c r="X4" s="37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21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ref="I22:I35" si="24">I21+1</f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24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24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24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24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24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24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24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24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24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24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24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24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24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:A35">
    <cfRule type="expression" dxfId="271" priority="75">
      <formula>(WEEKDAY(A5)=7)</formula>
    </cfRule>
    <cfRule type="expression" dxfId="270" priority="76">
      <formula>(WEEKDAY(A5)=1)</formula>
    </cfRule>
  </conditionalFormatting>
  <conditionalFormatting sqref="B5:B35">
    <cfRule type="expression" dxfId="269" priority="17">
      <formula>(WEEKDAY(A5)=1)</formula>
    </cfRule>
    <cfRule type="expression" dxfId="268" priority="18">
      <formula>(WEEKDAY(A5)=7)</formula>
    </cfRule>
  </conditionalFormatting>
  <conditionalFormatting sqref="C5:C33">
    <cfRule type="expression" dxfId="267" priority="73">
      <formula>(WEEKDAY(C5)=7)</formula>
    </cfRule>
    <cfRule type="expression" dxfId="266" priority="74">
      <formula>(WEEKDAY(C5)=1)</formula>
    </cfRule>
  </conditionalFormatting>
  <conditionalFormatting sqref="D5:D33">
    <cfRule type="expression" dxfId="265" priority="25">
      <formula>(WEEKDAY(C5)=1)</formula>
    </cfRule>
    <cfRule type="expression" dxfId="264" priority="26">
      <formula>(WEEKDAY(C5)=7)</formula>
    </cfRule>
  </conditionalFormatting>
  <conditionalFormatting sqref="E5:E35">
    <cfRule type="expression" dxfId="263" priority="71">
      <formula>(WEEKDAY(E5)=7)</formula>
    </cfRule>
    <cfRule type="expression" dxfId="262" priority="72">
      <formula>(WEEKDAY(E5)=1)</formula>
    </cfRule>
  </conditionalFormatting>
  <conditionalFormatting sqref="F5:F35">
    <cfRule type="expression" dxfId="261" priority="21">
      <formula>(WEEKDAY(E5)=1)</formula>
    </cfRule>
    <cfRule type="expression" dxfId="260" priority="22">
      <formula>(WEEKDAY(E5)=7)</formula>
    </cfRule>
  </conditionalFormatting>
  <conditionalFormatting sqref="G5:G34 K5:K34 Q5:Q34 U5:U34 I5:I35 M5:M35 O5:O35 S5:S35 W5:W35">
    <cfRule type="expression" dxfId="259" priority="51">
      <formula>(WEEKDAY(G5)=7)</formula>
    </cfRule>
    <cfRule type="expression" dxfId="258" priority="52">
      <formula>(WEEKDAY(G5)=1)</formula>
    </cfRule>
  </conditionalFormatting>
  <conditionalFormatting sqref="H5:H34">
    <cfRule type="expression" dxfId="257" priority="19">
      <formula>(WEEKDAY(G5)=1)</formula>
    </cfRule>
    <cfRule type="expression" dxfId="256" priority="20">
      <formula>(WEEKDAY(G5)=7)</formula>
    </cfRule>
  </conditionalFormatting>
  <conditionalFormatting sqref="J5:J35">
    <cfRule type="expression" dxfId="255" priority="15">
      <formula>(WEEKDAY(I5)=1)</formula>
    </cfRule>
    <cfRule type="expression" dxfId="254" priority="16">
      <formula>(WEEKDAY(I5)=7)</formula>
    </cfRule>
  </conditionalFormatting>
  <conditionalFormatting sqref="L5:L34">
    <cfRule type="expression" dxfId="253" priority="13">
      <formula>(WEEKDAY(K5)=1)</formula>
    </cfRule>
    <cfRule type="expression" dxfId="252" priority="14">
      <formula>(WEEKDAY(K5)=7)</formula>
    </cfRule>
  </conditionalFormatting>
  <conditionalFormatting sqref="N5:N35">
    <cfRule type="expression" dxfId="251" priority="11">
      <formula>(WEEKDAY(M5)=1)</formula>
    </cfRule>
    <cfRule type="expression" dxfId="250" priority="12">
      <formula>(WEEKDAY(M5)=7)</formula>
    </cfRule>
  </conditionalFormatting>
  <conditionalFormatting sqref="P5:P35">
    <cfRule type="expression" dxfId="249" priority="9">
      <formula>(WEEKDAY(O5)=1)</formula>
    </cfRule>
    <cfRule type="expression" dxfId="248" priority="10">
      <formula>(WEEKDAY(O5)=7)</formula>
    </cfRule>
  </conditionalFormatting>
  <conditionalFormatting sqref="R5:R34">
    <cfRule type="expression" dxfId="247" priority="7">
      <formula>(WEEKDAY(Q5)=1)</formula>
    </cfRule>
    <cfRule type="expression" dxfId="246" priority="8">
      <formula>(WEEKDAY(Q5)=7)</formula>
    </cfRule>
  </conditionalFormatting>
  <conditionalFormatting sqref="T5:T35">
    <cfRule type="expression" dxfId="245" priority="5">
      <formula>(WEEKDAY(S5)=1)</formula>
    </cfRule>
    <cfRule type="expression" dxfId="244" priority="6">
      <formula>(WEEKDAY(S5)=7)</formula>
    </cfRule>
  </conditionalFormatting>
  <conditionalFormatting sqref="V5:V34">
    <cfRule type="expression" dxfId="243" priority="3">
      <formula>(WEEKDAY(U5)=1)</formula>
    </cfRule>
    <cfRule type="expression" dxfId="242" priority="4">
      <formula>(WEEKDAY(U5)=7)</formula>
    </cfRule>
  </conditionalFormatting>
  <conditionalFormatting sqref="X5:X35">
    <cfRule type="expression" dxfId="241" priority="1">
      <formula>(WEEKDAY(W5)=1)</formula>
    </cfRule>
    <cfRule type="expression" dxfId="24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2027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45" t="s">
        <v>0</v>
      </c>
      <c r="B4" s="45"/>
      <c r="C4" s="45" t="s">
        <v>1</v>
      </c>
      <c r="D4" s="45"/>
      <c r="E4" s="45" t="s">
        <v>2</v>
      </c>
      <c r="F4" s="45"/>
      <c r="G4" s="45" t="s">
        <v>3</v>
      </c>
      <c r="H4" s="45"/>
      <c r="I4" s="45" t="s">
        <v>4</v>
      </c>
      <c r="J4" s="45"/>
      <c r="K4" s="45" t="s">
        <v>5</v>
      </c>
      <c r="L4" s="45"/>
      <c r="M4" s="45" t="s">
        <v>6</v>
      </c>
      <c r="N4" s="45"/>
      <c r="O4" s="45" t="s">
        <v>7</v>
      </c>
      <c r="P4" s="45"/>
      <c r="Q4" s="45" t="s">
        <v>8</v>
      </c>
      <c r="R4" s="45"/>
      <c r="S4" s="45" t="s">
        <v>9</v>
      </c>
      <c r="T4" s="45"/>
      <c r="U4" s="45" t="s">
        <v>10</v>
      </c>
      <c r="V4" s="45"/>
      <c r="W4" s="45" t="s">
        <v>11</v>
      </c>
      <c r="X4" s="45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239" priority="47">
      <formula>(WEEKDAY(A5)=7)</formula>
    </cfRule>
    <cfRule type="expression" dxfId="238" priority="48">
      <formula>(WEEKDAY(A5)=1)</formula>
    </cfRule>
  </conditionalFormatting>
  <conditionalFormatting sqref="B5:B35">
    <cfRule type="expression" dxfId="237" priority="17">
      <formula>(WEEKDAY(A5)=1)</formula>
    </cfRule>
    <cfRule type="expression" dxfId="236" priority="18">
      <formula>(WEEKDAY(A5)=7)</formula>
    </cfRule>
  </conditionalFormatting>
  <conditionalFormatting sqref="C5:C33">
    <cfRule type="expression" dxfId="235" priority="45">
      <formula>(WEEKDAY(C5)=7)</formula>
    </cfRule>
    <cfRule type="expression" dxfId="234" priority="46">
      <formula>(WEEKDAY(C5)=1)</formula>
    </cfRule>
  </conditionalFormatting>
  <conditionalFormatting sqref="D5:D33">
    <cfRule type="expression" dxfId="233" priority="23">
      <formula>(WEEKDAY(C5)=1)</formula>
    </cfRule>
    <cfRule type="expression" dxfId="232" priority="24">
      <formula>(WEEKDAY(C5)=7)</formula>
    </cfRule>
  </conditionalFormatting>
  <conditionalFormatting sqref="E5:E35">
    <cfRule type="expression" dxfId="231" priority="43">
      <formula>(WEEKDAY(E5)=7)</formula>
    </cfRule>
    <cfRule type="expression" dxfId="230" priority="44">
      <formula>(WEEKDAY(E5)=1)</formula>
    </cfRule>
  </conditionalFormatting>
  <conditionalFormatting sqref="F5:F35">
    <cfRule type="expression" dxfId="229" priority="21">
      <formula>(WEEKDAY(E5)=1)</formula>
    </cfRule>
    <cfRule type="expression" dxfId="228" priority="22">
      <formula>(WEEKDAY(E5)=7)</formula>
    </cfRule>
  </conditionalFormatting>
  <conditionalFormatting sqref="G5:G34 K5:K34 Q5:Q34 U5:U34 I5:I35 M5:M35 O5:O35 S5:S35 W5:W35">
    <cfRule type="expression" dxfId="227" priority="25">
      <formula>(WEEKDAY(G5)=7)</formula>
    </cfRule>
    <cfRule type="expression" dxfId="226" priority="26">
      <formula>(WEEKDAY(G5)=1)</formula>
    </cfRule>
  </conditionalFormatting>
  <conditionalFormatting sqref="H5:H34">
    <cfRule type="expression" dxfId="225" priority="19">
      <formula>(WEEKDAY(G5)=1)</formula>
    </cfRule>
    <cfRule type="expression" dxfId="224" priority="20">
      <formula>(WEEKDAY(G5)=7)</formula>
    </cfRule>
  </conditionalFormatting>
  <conditionalFormatting sqref="J5:J35">
    <cfRule type="expression" dxfId="223" priority="15">
      <formula>(WEEKDAY(I5)=1)</formula>
    </cfRule>
    <cfRule type="expression" dxfId="222" priority="16">
      <formula>(WEEKDAY(I5)=7)</formula>
    </cfRule>
  </conditionalFormatting>
  <conditionalFormatting sqref="L5:L34">
    <cfRule type="expression" dxfId="221" priority="13">
      <formula>(WEEKDAY(K5)=1)</formula>
    </cfRule>
    <cfRule type="expression" dxfId="220" priority="14">
      <formula>(WEEKDAY(K5)=7)</formula>
    </cfRule>
  </conditionalFormatting>
  <conditionalFormatting sqref="N5:N35">
    <cfRule type="expression" dxfId="219" priority="11">
      <formula>(WEEKDAY(M5)=1)</formula>
    </cfRule>
    <cfRule type="expression" dxfId="218" priority="12">
      <formula>(WEEKDAY(M5)=7)</formula>
    </cfRule>
  </conditionalFormatting>
  <conditionalFormatting sqref="P5:P35">
    <cfRule type="expression" dxfId="217" priority="9">
      <formula>(WEEKDAY(O5)=1)</formula>
    </cfRule>
    <cfRule type="expression" dxfId="216" priority="10">
      <formula>(WEEKDAY(O5)=7)</formula>
    </cfRule>
  </conditionalFormatting>
  <conditionalFormatting sqref="R5:R34">
    <cfRule type="expression" dxfId="215" priority="7">
      <formula>(WEEKDAY(Q5)=1)</formula>
    </cfRule>
    <cfRule type="expression" dxfId="214" priority="8">
      <formula>(WEEKDAY(Q5)=7)</formula>
    </cfRule>
  </conditionalFormatting>
  <conditionalFormatting sqref="T5:T35">
    <cfRule type="expression" dxfId="213" priority="5">
      <formula>(WEEKDAY(S5)=1)</formula>
    </cfRule>
    <cfRule type="expression" dxfId="212" priority="6">
      <formula>(WEEKDAY(S5)=7)</formula>
    </cfRule>
  </conditionalFormatting>
  <conditionalFormatting sqref="V5:V34">
    <cfRule type="expression" dxfId="211" priority="3">
      <formula>(WEEKDAY(U5)=1)</formula>
    </cfRule>
    <cfRule type="expression" dxfId="210" priority="4">
      <formula>(WEEKDAY(U5)=7)</formula>
    </cfRule>
  </conditionalFormatting>
  <conditionalFormatting sqref="X5:X35">
    <cfRule type="expression" dxfId="209" priority="1">
      <formula>(WEEKDAY(W5)=1)</formula>
    </cfRule>
    <cfRule type="expression" dxfId="208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82">
        <v>2027</v>
      </c>
      <c r="B1" s="82"/>
      <c r="C1" s="83" t="s">
        <v>12</v>
      </c>
      <c r="D1" s="83"/>
      <c r="E1" s="83"/>
      <c r="F1" s="83"/>
      <c r="G1" s="83"/>
      <c r="H1" s="8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82"/>
      <c r="B2" s="82"/>
      <c r="C2" s="83"/>
      <c r="D2" s="83"/>
      <c r="E2" s="83"/>
      <c r="F2" s="83"/>
      <c r="G2" s="83"/>
      <c r="H2" s="83"/>
      <c r="T2" s="11"/>
      <c r="U2" s="11"/>
      <c r="V2" s="11"/>
      <c r="W2" s="11"/>
      <c r="X2" s="12"/>
    </row>
    <row r="3" spans="1:24" ht="16.5" customHeight="1" thickBot="1">
      <c r="A3" s="84"/>
      <c r="B3" s="84"/>
      <c r="C3" s="85"/>
      <c r="D3" s="85"/>
      <c r="E3" s="85"/>
      <c r="F3" s="85"/>
      <c r="G3" s="85"/>
      <c r="H3" s="85"/>
      <c r="T3" s="38"/>
      <c r="U3" s="38"/>
      <c r="V3" s="38"/>
      <c r="W3" s="38"/>
      <c r="X3" s="38"/>
    </row>
    <row r="4" spans="1:24" ht="27" thickBot="1">
      <c r="A4" s="81" t="s">
        <v>0</v>
      </c>
      <c r="B4" s="81"/>
      <c r="C4" s="81" t="s">
        <v>1</v>
      </c>
      <c r="D4" s="81"/>
      <c r="E4" s="81" t="s">
        <v>2</v>
      </c>
      <c r="F4" s="81"/>
      <c r="G4" s="81" t="s">
        <v>3</v>
      </c>
      <c r="H4" s="81"/>
      <c r="I4" s="81" t="s">
        <v>4</v>
      </c>
      <c r="J4" s="81"/>
      <c r="K4" s="81" t="s">
        <v>5</v>
      </c>
      <c r="L4" s="81"/>
      <c r="M4" s="81" t="s">
        <v>6</v>
      </c>
      <c r="N4" s="81"/>
      <c r="O4" s="81" t="s">
        <v>7</v>
      </c>
      <c r="P4" s="81"/>
      <c r="Q4" s="81" t="s">
        <v>8</v>
      </c>
      <c r="R4" s="81"/>
      <c r="S4" s="81" t="s">
        <v>9</v>
      </c>
      <c r="T4" s="81"/>
      <c r="U4" s="81" t="s">
        <v>10</v>
      </c>
      <c r="V4" s="81"/>
      <c r="W4" s="81" t="s">
        <v>11</v>
      </c>
      <c r="X4" s="81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207" priority="47">
      <formula>(WEEKDAY(A5)=7)</formula>
    </cfRule>
    <cfRule type="expression" dxfId="206" priority="48">
      <formula>(WEEKDAY(A5)=1)</formula>
    </cfRule>
  </conditionalFormatting>
  <conditionalFormatting sqref="B5:B35">
    <cfRule type="expression" dxfId="205" priority="17">
      <formula>(WEEKDAY(A5)=1)</formula>
    </cfRule>
    <cfRule type="expression" dxfId="204" priority="18">
      <formula>(WEEKDAY(A5)=7)</formula>
    </cfRule>
  </conditionalFormatting>
  <conditionalFormatting sqref="C5:C33">
    <cfRule type="expression" dxfId="203" priority="45">
      <formula>(WEEKDAY(C5)=7)</formula>
    </cfRule>
    <cfRule type="expression" dxfId="202" priority="46">
      <formula>(WEEKDAY(C5)=1)</formula>
    </cfRule>
  </conditionalFormatting>
  <conditionalFormatting sqref="D5:D33">
    <cfRule type="expression" dxfId="201" priority="23">
      <formula>(WEEKDAY(C5)=1)</formula>
    </cfRule>
    <cfRule type="expression" dxfId="200" priority="24">
      <formula>(WEEKDAY(C5)=7)</formula>
    </cfRule>
  </conditionalFormatting>
  <conditionalFormatting sqref="E5:E35">
    <cfRule type="expression" dxfId="199" priority="43">
      <formula>(WEEKDAY(E5)=7)</formula>
    </cfRule>
    <cfRule type="expression" dxfId="198" priority="44">
      <formula>(WEEKDAY(E5)=1)</formula>
    </cfRule>
  </conditionalFormatting>
  <conditionalFormatting sqref="F5:F35">
    <cfRule type="expression" dxfId="197" priority="21">
      <formula>(WEEKDAY(E5)=1)</formula>
    </cfRule>
    <cfRule type="expression" dxfId="196" priority="22">
      <formula>(WEEKDAY(E5)=7)</formula>
    </cfRule>
  </conditionalFormatting>
  <conditionalFormatting sqref="G5:G34 K5:K34 Q5:Q34 U5:U34 I5:I35 M5:M35 O5:O35 S5:S35 W5:W35">
    <cfRule type="expression" dxfId="195" priority="25">
      <formula>(WEEKDAY(G5)=7)</formula>
    </cfRule>
    <cfRule type="expression" dxfId="194" priority="26">
      <formula>(WEEKDAY(G5)=1)</formula>
    </cfRule>
  </conditionalFormatting>
  <conditionalFormatting sqref="H5:H34">
    <cfRule type="expression" dxfId="193" priority="19">
      <formula>(WEEKDAY(G5)=1)</formula>
    </cfRule>
    <cfRule type="expression" dxfId="192" priority="20">
      <formula>(WEEKDAY(G5)=7)</formula>
    </cfRule>
  </conditionalFormatting>
  <conditionalFormatting sqref="J5:J35">
    <cfRule type="expression" dxfId="191" priority="15">
      <formula>(WEEKDAY(I5)=1)</formula>
    </cfRule>
    <cfRule type="expression" dxfId="190" priority="16">
      <formula>(WEEKDAY(I5)=7)</formula>
    </cfRule>
  </conditionalFormatting>
  <conditionalFormatting sqref="L5:L34">
    <cfRule type="expression" dxfId="189" priority="13">
      <formula>(WEEKDAY(K5)=1)</formula>
    </cfRule>
    <cfRule type="expression" dxfId="188" priority="14">
      <formula>(WEEKDAY(K5)=7)</formula>
    </cfRule>
  </conditionalFormatting>
  <conditionalFormatting sqref="N5:N35">
    <cfRule type="expression" dxfId="187" priority="11">
      <formula>(WEEKDAY(M5)=1)</formula>
    </cfRule>
    <cfRule type="expression" dxfId="186" priority="12">
      <formula>(WEEKDAY(M5)=7)</formula>
    </cfRule>
  </conditionalFormatting>
  <conditionalFormatting sqref="P5:P35">
    <cfRule type="expression" dxfId="185" priority="9">
      <formula>(WEEKDAY(O5)=1)</formula>
    </cfRule>
    <cfRule type="expression" dxfId="184" priority="10">
      <formula>(WEEKDAY(O5)=7)</formula>
    </cfRule>
  </conditionalFormatting>
  <conditionalFormatting sqref="R5:R34">
    <cfRule type="expression" dxfId="183" priority="7">
      <formula>(WEEKDAY(Q5)=1)</formula>
    </cfRule>
    <cfRule type="expression" dxfId="182" priority="8">
      <formula>(WEEKDAY(Q5)=7)</formula>
    </cfRule>
  </conditionalFormatting>
  <conditionalFormatting sqref="T5:T35">
    <cfRule type="expression" dxfId="181" priority="5">
      <formula>(WEEKDAY(S5)=1)</formula>
    </cfRule>
    <cfRule type="expression" dxfId="180" priority="6">
      <formula>(WEEKDAY(S5)=7)</formula>
    </cfRule>
  </conditionalFormatting>
  <conditionalFormatting sqref="V5:V34">
    <cfRule type="expression" dxfId="179" priority="3">
      <formula>(WEEKDAY(U5)=1)</formula>
    </cfRule>
    <cfRule type="expression" dxfId="178" priority="4">
      <formula>(WEEKDAY(U5)=7)</formula>
    </cfRule>
  </conditionalFormatting>
  <conditionalFormatting sqref="X5:X35">
    <cfRule type="expression" dxfId="177" priority="1">
      <formula>(WEEKDAY(W5)=1)</formula>
    </cfRule>
    <cfRule type="expression" dxfId="176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6">
        <v>2027</v>
      </c>
      <c r="B1" s="46"/>
      <c r="C1" s="48" t="s">
        <v>12</v>
      </c>
      <c r="D1" s="48"/>
      <c r="E1" s="48"/>
      <c r="F1" s="48"/>
      <c r="G1" s="48"/>
      <c r="H1" s="4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6"/>
      <c r="B2" s="46"/>
      <c r="C2" s="48"/>
      <c r="D2" s="48"/>
      <c r="E2" s="48"/>
      <c r="F2" s="48"/>
      <c r="G2" s="48"/>
      <c r="H2" s="48"/>
      <c r="T2" s="11"/>
      <c r="U2" s="11"/>
      <c r="V2" s="11"/>
      <c r="W2" s="11"/>
      <c r="X2" s="12"/>
    </row>
    <row r="3" spans="1:24" ht="16.5" customHeight="1" thickBot="1">
      <c r="A3" s="47"/>
      <c r="B3" s="47"/>
      <c r="C3" s="49"/>
      <c r="D3" s="49"/>
      <c r="E3" s="49"/>
      <c r="F3" s="49"/>
      <c r="G3" s="49"/>
      <c r="H3" s="49"/>
      <c r="T3" s="38"/>
      <c r="U3" s="38"/>
      <c r="V3" s="38"/>
      <c r="W3" s="38"/>
      <c r="X3" s="38"/>
    </row>
    <row r="4" spans="1:24" ht="27" thickBot="1">
      <c r="A4" s="50" t="s">
        <v>0</v>
      </c>
      <c r="B4" s="50"/>
      <c r="C4" s="50" t="s">
        <v>1</v>
      </c>
      <c r="D4" s="50"/>
      <c r="E4" s="50" t="s">
        <v>2</v>
      </c>
      <c r="F4" s="50"/>
      <c r="G4" s="50" t="s">
        <v>3</v>
      </c>
      <c r="H4" s="50"/>
      <c r="I4" s="50" t="s">
        <v>4</v>
      </c>
      <c r="J4" s="50"/>
      <c r="K4" s="50" t="s">
        <v>5</v>
      </c>
      <c r="L4" s="50"/>
      <c r="M4" s="50" t="s">
        <v>6</v>
      </c>
      <c r="N4" s="50"/>
      <c r="O4" s="50" t="s">
        <v>7</v>
      </c>
      <c r="P4" s="50"/>
      <c r="Q4" s="50" t="s">
        <v>8</v>
      </c>
      <c r="R4" s="50"/>
      <c r="S4" s="50" t="s">
        <v>9</v>
      </c>
      <c r="T4" s="50"/>
      <c r="U4" s="50" t="s">
        <v>10</v>
      </c>
      <c r="V4" s="50"/>
      <c r="W4" s="50" t="s">
        <v>11</v>
      </c>
      <c r="X4" s="50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75" priority="47">
      <formula>(WEEKDAY(A5)=7)</formula>
    </cfRule>
    <cfRule type="expression" dxfId="174" priority="48">
      <formula>(WEEKDAY(A5)=1)</formula>
    </cfRule>
  </conditionalFormatting>
  <conditionalFormatting sqref="B5:B35">
    <cfRule type="expression" dxfId="173" priority="17">
      <formula>(WEEKDAY(A5)=1)</formula>
    </cfRule>
    <cfRule type="expression" dxfId="172" priority="18">
      <formula>(WEEKDAY(A5)=7)</formula>
    </cfRule>
  </conditionalFormatting>
  <conditionalFormatting sqref="C5:C33">
    <cfRule type="expression" dxfId="171" priority="45">
      <formula>(WEEKDAY(C5)=7)</formula>
    </cfRule>
    <cfRule type="expression" dxfId="170" priority="46">
      <formula>(WEEKDAY(C5)=1)</formula>
    </cfRule>
  </conditionalFormatting>
  <conditionalFormatting sqref="D5:D33">
    <cfRule type="expression" dxfId="169" priority="23">
      <formula>(WEEKDAY(C5)=1)</formula>
    </cfRule>
    <cfRule type="expression" dxfId="168" priority="24">
      <formula>(WEEKDAY(C5)=7)</formula>
    </cfRule>
  </conditionalFormatting>
  <conditionalFormatting sqref="E5:E35">
    <cfRule type="expression" dxfId="167" priority="43">
      <formula>(WEEKDAY(E5)=7)</formula>
    </cfRule>
    <cfRule type="expression" dxfId="166" priority="44">
      <formula>(WEEKDAY(E5)=1)</formula>
    </cfRule>
  </conditionalFormatting>
  <conditionalFormatting sqref="F5:F35">
    <cfRule type="expression" dxfId="165" priority="21">
      <formula>(WEEKDAY(E5)=1)</formula>
    </cfRule>
    <cfRule type="expression" dxfId="164" priority="22">
      <formula>(WEEKDAY(E5)=7)</formula>
    </cfRule>
  </conditionalFormatting>
  <conditionalFormatting sqref="G5:G34 K5:K34 Q5:Q34 U5:U34 I5:I35 M5:M35 O5:O35 S5:S35 W5:W35">
    <cfRule type="expression" dxfId="163" priority="25">
      <formula>(WEEKDAY(G5)=7)</formula>
    </cfRule>
    <cfRule type="expression" dxfId="162" priority="26">
      <formula>(WEEKDAY(G5)=1)</formula>
    </cfRule>
  </conditionalFormatting>
  <conditionalFormatting sqref="H5:H34">
    <cfRule type="expression" dxfId="161" priority="19">
      <formula>(WEEKDAY(G5)=1)</formula>
    </cfRule>
    <cfRule type="expression" dxfId="160" priority="20">
      <formula>(WEEKDAY(G5)=7)</formula>
    </cfRule>
  </conditionalFormatting>
  <conditionalFormatting sqref="J5:J35">
    <cfRule type="expression" dxfId="159" priority="15">
      <formula>(WEEKDAY(I5)=1)</formula>
    </cfRule>
    <cfRule type="expression" dxfId="158" priority="16">
      <formula>(WEEKDAY(I5)=7)</formula>
    </cfRule>
  </conditionalFormatting>
  <conditionalFormatting sqref="L5:L34">
    <cfRule type="expression" dxfId="157" priority="13">
      <formula>(WEEKDAY(K5)=1)</formula>
    </cfRule>
    <cfRule type="expression" dxfId="156" priority="14">
      <formula>(WEEKDAY(K5)=7)</formula>
    </cfRule>
  </conditionalFormatting>
  <conditionalFormatting sqref="N5:N35">
    <cfRule type="expression" dxfId="155" priority="11">
      <formula>(WEEKDAY(M5)=1)</formula>
    </cfRule>
    <cfRule type="expression" dxfId="154" priority="12">
      <formula>(WEEKDAY(M5)=7)</formula>
    </cfRule>
  </conditionalFormatting>
  <conditionalFormatting sqref="P5:P35">
    <cfRule type="expression" dxfId="153" priority="9">
      <formula>(WEEKDAY(O5)=1)</formula>
    </cfRule>
    <cfRule type="expression" dxfId="152" priority="10">
      <formula>(WEEKDAY(O5)=7)</formula>
    </cfRule>
  </conditionalFormatting>
  <conditionalFormatting sqref="R5:R34">
    <cfRule type="expression" dxfId="151" priority="7">
      <formula>(WEEKDAY(Q5)=1)</formula>
    </cfRule>
    <cfRule type="expression" dxfId="150" priority="8">
      <formula>(WEEKDAY(Q5)=7)</formula>
    </cfRule>
  </conditionalFormatting>
  <conditionalFormatting sqref="T5:T35">
    <cfRule type="expression" dxfId="149" priority="5">
      <formula>(WEEKDAY(S5)=1)</formula>
    </cfRule>
    <cfRule type="expression" dxfId="148" priority="6">
      <formula>(WEEKDAY(S5)=7)</formula>
    </cfRule>
  </conditionalFormatting>
  <conditionalFormatting sqref="V5:V34">
    <cfRule type="expression" dxfId="147" priority="3">
      <formula>(WEEKDAY(U5)=1)</formula>
    </cfRule>
    <cfRule type="expression" dxfId="146" priority="4">
      <formula>(WEEKDAY(U5)=7)</formula>
    </cfRule>
  </conditionalFormatting>
  <conditionalFormatting sqref="X5:X35">
    <cfRule type="expression" dxfId="145" priority="1">
      <formula>(WEEKDAY(W5)=1)</formula>
    </cfRule>
    <cfRule type="expression" dxfId="144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87">
        <v>2027</v>
      </c>
      <c r="B1" s="87"/>
      <c r="C1" s="88" t="s">
        <v>12</v>
      </c>
      <c r="D1" s="88"/>
      <c r="E1" s="88"/>
      <c r="F1" s="88"/>
      <c r="G1" s="88"/>
      <c r="H1" s="8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87"/>
      <c r="B2" s="87"/>
      <c r="C2" s="88"/>
      <c r="D2" s="88"/>
      <c r="E2" s="88"/>
      <c r="F2" s="88"/>
      <c r="G2" s="88"/>
      <c r="H2" s="88"/>
      <c r="T2" s="11"/>
      <c r="U2" s="11"/>
      <c r="V2" s="11"/>
      <c r="W2" s="11"/>
      <c r="X2" s="12"/>
    </row>
    <row r="3" spans="1:24" ht="16.5" customHeight="1" thickBot="1">
      <c r="A3" s="89"/>
      <c r="B3" s="89"/>
      <c r="C3" s="90"/>
      <c r="D3" s="90"/>
      <c r="E3" s="90"/>
      <c r="F3" s="90"/>
      <c r="G3" s="90"/>
      <c r="H3" s="90"/>
      <c r="T3" s="38"/>
      <c r="U3" s="38"/>
      <c r="V3" s="38"/>
      <c r="W3" s="38"/>
      <c r="X3" s="38"/>
    </row>
    <row r="4" spans="1:24" ht="27" thickBot="1">
      <c r="A4" s="86" t="s">
        <v>0</v>
      </c>
      <c r="B4" s="86"/>
      <c r="C4" s="86" t="s">
        <v>1</v>
      </c>
      <c r="D4" s="86"/>
      <c r="E4" s="86" t="s">
        <v>2</v>
      </c>
      <c r="F4" s="86"/>
      <c r="G4" s="86" t="s">
        <v>3</v>
      </c>
      <c r="H4" s="86"/>
      <c r="I4" s="86" t="s">
        <v>4</v>
      </c>
      <c r="J4" s="86"/>
      <c r="K4" s="86" t="s">
        <v>5</v>
      </c>
      <c r="L4" s="86"/>
      <c r="M4" s="86" t="s">
        <v>6</v>
      </c>
      <c r="N4" s="86"/>
      <c r="O4" s="86" t="s">
        <v>7</v>
      </c>
      <c r="P4" s="86"/>
      <c r="Q4" s="86" t="s">
        <v>8</v>
      </c>
      <c r="R4" s="86"/>
      <c r="S4" s="86" t="s">
        <v>9</v>
      </c>
      <c r="T4" s="86"/>
      <c r="U4" s="86" t="s">
        <v>10</v>
      </c>
      <c r="V4" s="86"/>
      <c r="W4" s="86" t="s">
        <v>11</v>
      </c>
      <c r="X4" s="86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43" priority="47">
      <formula>(WEEKDAY(A5)=7)</formula>
    </cfRule>
    <cfRule type="expression" dxfId="142" priority="48">
      <formula>(WEEKDAY(A5)=1)</formula>
    </cfRule>
  </conditionalFormatting>
  <conditionalFormatting sqref="B5:B35">
    <cfRule type="expression" dxfId="141" priority="17">
      <formula>(WEEKDAY(A5)=1)</formula>
    </cfRule>
    <cfRule type="expression" dxfId="140" priority="18">
      <formula>(WEEKDAY(A5)=7)</formula>
    </cfRule>
  </conditionalFormatting>
  <conditionalFormatting sqref="C5:C33">
    <cfRule type="expression" dxfId="139" priority="45">
      <formula>(WEEKDAY(C5)=7)</formula>
    </cfRule>
    <cfRule type="expression" dxfId="138" priority="46">
      <formula>(WEEKDAY(C5)=1)</formula>
    </cfRule>
  </conditionalFormatting>
  <conditionalFormatting sqref="D5:D33">
    <cfRule type="expression" dxfId="137" priority="23">
      <formula>(WEEKDAY(C5)=1)</formula>
    </cfRule>
    <cfRule type="expression" dxfId="136" priority="24">
      <formula>(WEEKDAY(C5)=7)</formula>
    </cfRule>
  </conditionalFormatting>
  <conditionalFormatting sqref="E5:E35">
    <cfRule type="expression" dxfId="135" priority="43">
      <formula>(WEEKDAY(E5)=7)</formula>
    </cfRule>
    <cfRule type="expression" dxfId="134" priority="44">
      <formula>(WEEKDAY(E5)=1)</formula>
    </cfRule>
  </conditionalFormatting>
  <conditionalFormatting sqref="F5:F35">
    <cfRule type="expression" dxfId="133" priority="21">
      <formula>(WEEKDAY(E5)=1)</formula>
    </cfRule>
    <cfRule type="expression" dxfId="132" priority="22">
      <formula>(WEEKDAY(E5)=7)</formula>
    </cfRule>
  </conditionalFormatting>
  <conditionalFormatting sqref="G5:G34 K5:K34 Q5:Q34 U5:U34 I5:I35 M5:M35 O5:O35 S5:S35 W5:W35">
    <cfRule type="expression" dxfId="131" priority="25">
      <formula>(WEEKDAY(G5)=7)</formula>
    </cfRule>
    <cfRule type="expression" dxfId="130" priority="26">
      <formula>(WEEKDAY(G5)=1)</formula>
    </cfRule>
  </conditionalFormatting>
  <conditionalFormatting sqref="H5:H34">
    <cfRule type="expression" dxfId="129" priority="19">
      <formula>(WEEKDAY(G5)=1)</formula>
    </cfRule>
    <cfRule type="expression" dxfId="128" priority="20">
      <formula>(WEEKDAY(G5)=7)</formula>
    </cfRule>
  </conditionalFormatting>
  <conditionalFormatting sqref="J5:J35">
    <cfRule type="expression" dxfId="127" priority="15">
      <formula>(WEEKDAY(I5)=1)</formula>
    </cfRule>
    <cfRule type="expression" dxfId="126" priority="16">
      <formula>(WEEKDAY(I5)=7)</formula>
    </cfRule>
  </conditionalFormatting>
  <conditionalFormatting sqref="L5:L34">
    <cfRule type="expression" dxfId="125" priority="13">
      <formula>(WEEKDAY(K5)=1)</formula>
    </cfRule>
    <cfRule type="expression" dxfId="124" priority="14">
      <formula>(WEEKDAY(K5)=7)</formula>
    </cfRule>
  </conditionalFormatting>
  <conditionalFormatting sqref="N5:N35">
    <cfRule type="expression" dxfId="123" priority="11">
      <formula>(WEEKDAY(M5)=1)</formula>
    </cfRule>
    <cfRule type="expression" dxfId="122" priority="12">
      <formula>(WEEKDAY(M5)=7)</formula>
    </cfRule>
  </conditionalFormatting>
  <conditionalFormatting sqref="P5:P35">
    <cfRule type="expression" dxfId="121" priority="9">
      <formula>(WEEKDAY(O5)=1)</formula>
    </cfRule>
    <cfRule type="expression" dxfId="120" priority="10">
      <formula>(WEEKDAY(O5)=7)</formula>
    </cfRule>
  </conditionalFormatting>
  <conditionalFormatting sqref="R5:R34">
    <cfRule type="expression" dxfId="119" priority="7">
      <formula>(WEEKDAY(Q5)=1)</formula>
    </cfRule>
    <cfRule type="expression" dxfId="118" priority="8">
      <formula>(WEEKDAY(Q5)=7)</formula>
    </cfRule>
  </conditionalFormatting>
  <conditionalFormatting sqref="T5:T35">
    <cfRule type="expression" dxfId="117" priority="5">
      <formula>(WEEKDAY(S5)=1)</formula>
    </cfRule>
    <cfRule type="expression" dxfId="116" priority="6">
      <formula>(WEEKDAY(S5)=7)</formula>
    </cfRule>
  </conditionalFormatting>
  <conditionalFormatting sqref="V5:V34">
    <cfRule type="expression" dxfId="115" priority="3">
      <formula>(WEEKDAY(U5)=1)</formula>
    </cfRule>
    <cfRule type="expression" dxfId="114" priority="4">
      <formula>(WEEKDAY(U5)=7)</formula>
    </cfRule>
  </conditionalFormatting>
  <conditionalFormatting sqref="X5:X35">
    <cfRule type="expression" dxfId="113" priority="1">
      <formula>(WEEKDAY(W5)=1)</formula>
    </cfRule>
    <cfRule type="expression" dxfId="112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51">
        <v>2027</v>
      </c>
      <c r="B1" s="51"/>
      <c r="C1" s="53" t="s">
        <v>12</v>
      </c>
      <c r="D1" s="53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51"/>
      <c r="B2" s="51"/>
      <c r="C2" s="53"/>
      <c r="D2" s="53"/>
      <c r="E2" s="53"/>
      <c r="F2" s="53"/>
      <c r="G2" s="53"/>
      <c r="H2" s="53"/>
      <c r="T2" s="11"/>
      <c r="U2" s="11"/>
      <c r="V2" s="11"/>
      <c r="W2" s="11"/>
      <c r="X2" s="12"/>
    </row>
    <row r="3" spans="1:24" ht="16.5" customHeight="1" thickBot="1">
      <c r="A3" s="52"/>
      <c r="B3" s="52"/>
      <c r="C3" s="54"/>
      <c r="D3" s="54"/>
      <c r="E3" s="54"/>
      <c r="F3" s="54"/>
      <c r="G3" s="54"/>
      <c r="H3" s="54"/>
      <c r="T3" s="38"/>
      <c r="U3" s="38"/>
      <c r="V3" s="38"/>
      <c r="W3" s="38"/>
      <c r="X3" s="38"/>
    </row>
    <row r="4" spans="1:24" ht="27" thickBot="1">
      <c r="A4" s="55" t="s">
        <v>0</v>
      </c>
      <c r="B4" s="55"/>
      <c r="C4" s="55" t="s">
        <v>1</v>
      </c>
      <c r="D4" s="55"/>
      <c r="E4" s="55" t="s">
        <v>2</v>
      </c>
      <c r="F4" s="55"/>
      <c r="G4" s="55" t="s">
        <v>3</v>
      </c>
      <c r="H4" s="55"/>
      <c r="I4" s="55" t="s">
        <v>4</v>
      </c>
      <c r="J4" s="55"/>
      <c r="K4" s="55" t="s">
        <v>5</v>
      </c>
      <c r="L4" s="55"/>
      <c r="M4" s="55" t="s">
        <v>6</v>
      </c>
      <c r="N4" s="55"/>
      <c r="O4" s="55" t="s">
        <v>7</v>
      </c>
      <c r="P4" s="55"/>
      <c r="Q4" s="55" t="s">
        <v>8</v>
      </c>
      <c r="R4" s="55"/>
      <c r="S4" s="55" t="s">
        <v>9</v>
      </c>
      <c r="T4" s="55"/>
      <c r="U4" s="55" t="s">
        <v>10</v>
      </c>
      <c r="V4" s="55"/>
      <c r="W4" s="55" t="s">
        <v>11</v>
      </c>
      <c r="X4" s="55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11" priority="47">
      <formula>(WEEKDAY(A5)=7)</formula>
    </cfRule>
    <cfRule type="expression" dxfId="110" priority="48">
      <formula>(WEEKDAY(A5)=1)</formula>
    </cfRule>
  </conditionalFormatting>
  <conditionalFormatting sqref="B5:B35">
    <cfRule type="expression" dxfId="109" priority="17">
      <formula>(WEEKDAY(A5)=1)</formula>
    </cfRule>
    <cfRule type="expression" dxfId="108" priority="18">
      <formula>(WEEKDAY(A5)=7)</formula>
    </cfRule>
  </conditionalFormatting>
  <conditionalFormatting sqref="C5:C33">
    <cfRule type="expression" dxfId="107" priority="45">
      <formula>(WEEKDAY(C5)=7)</formula>
    </cfRule>
    <cfRule type="expression" dxfId="106" priority="46">
      <formula>(WEEKDAY(C5)=1)</formula>
    </cfRule>
  </conditionalFormatting>
  <conditionalFormatting sqref="D5:D33">
    <cfRule type="expression" dxfId="105" priority="23">
      <formula>(WEEKDAY(C5)=1)</formula>
    </cfRule>
    <cfRule type="expression" dxfId="104" priority="24">
      <formula>(WEEKDAY(C5)=7)</formula>
    </cfRule>
  </conditionalFormatting>
  <conditionalFormatting sqref="E5:E35">
    <cfRule type="expression" dxfId="103" priority="43">
      <formula>(WEEKDAY(E5)=7)</formula>
    </cfRule>
    <cfRule type="expression" dxfId="102" priority="44">
      <formula>(WEEKDAY(E5)=1)</formula>
    </cfRule>
  </conditionalFormatting>
  <conditionalFormatting sqref="F5:F35">
    <cfRule type="expression" dxfId="101" priority="21">
      <formula>(WEEKDAY(E5)=1)</formula>
    </cfRule>
    <cfRule type="expression" dxfId="100" priority="22">
      <formula>(WEEKDAY(E5)=7)</formula>
    </cfRule>
  </conditionalFormatting>
  <conditionalFormatting sqref="G5:G34 K5:K34 Q5:Q34 U5:U34 I5:I35 M5:M35 O5:O35 S5:S35 W5:W35">
    <cfRule type="expression" dxfId="99" priority="25">
      <formula>(WEEKDAY(G5)=7)</formula>
    </cfRule>
    <cfRule type="expression" dxfId="98" priority="26">
      <formula>(WEEKDAY(G5)=1)</formula>
    </cfRule>
  </conditionalFormatting>
  <conditionalFormatting sqref="H5:H34">
    <cfRule type="expression" dxfId="97" priority="19">
      <formula>(WEEKDAY(G5)=1)</formula>
    </cfRule>
    <cfRule type="expression" dxfId="96" priority="20">
      <formula>(WEEKDAY(G5)=7)</formula>
    </cfRule>
  </conditionalFormatting>
  <conditionalFormatting sqref="J5:J35">
    <cfRule type="expression" dxfId="95" priority="15">
      <formula>(WEEKDAY(I5)=1)</formula>
    </cfRule>
    <cfRule type="expression" dxfId="94" priority="16">
      <formula>(WEEKDAY(I5)=7)</formula>
    </cfRule>
  </conditionalFormatting>
  <conditionalFormatting sqref="L5:L34">
    <cfRule type="expression" dxfId="93" priority="13">
      <formula>(WEEKDAY(K5)=1)</formula>
    </cfRule>
    <cfRule type="expression" dxfId="92" priority="14">
      <formula>(WEEKDAY(K5)=7)</formula>
    </cfRule>
  </conditionalFormatting>
  <conditionalFormatting sqref="N5:N35">
    <cfRule type="expression" dxfId="91" priority="11">
      <formula>(WEEKDAY(M5)=1)</formula>
    </cfRule>
    <cfRule type="expression" dxfId="90" priority="12">
      <formula>(WEEKDAY(M5)=7)</formula>
    </cfRule>
  </conditionalFormatting>
  <conditionalFormatting sqref="P5:P35">
    <cfRule type="expression" dxfId="89" priority="9">
      <formula>(WEEKDAY(O5)=1)</formula>
    </cfRule>
    <cfRule type="expression" dxfId="88" priority="10">
      <formula>(WEEKDAY(O5)=7)</formula>
    </cfRule>
  </conditionalFormatting>
  <conditionalFormatting sqref="R5:R34">
    <cfRule type="expression" dxfId="87" priority="7">
      <formula>(WEEKDAY(Q5)=1)</formula>
    </cfRule>
    <cfRule type="expression" dxfId="86" priority="8">
      <formula>(WEEKDAY(Q5)=7)</formula>
    </cfRule>
  </conditionalFormatting>
  <conditionalFormatting sqref="T5:T35">
    <cfRule type="expression" dxfId="85" priority="5">
      <formula>(WEEKDAY(S5)=1)</formula>
    </cfRule>
    <cfRule type="expression" dxfId="84" priority="6">
      <formula>(WEEKDAY(S5)=7)</formula>
    </cfRule>
  </conditionalFormatting>
  <conditionalFormatting sqref="V5:V34">
    <cfRule type="expression" dxfId="83" priority="3">
      <formula>(WEEKDAY(U5)=1)</formula>
    </cfRule>
    <cfRule type="expression" dxfId="82" priority="4">
      <formula>(WEEKDAY(U5)=7)</formula>
    </cfRule>
  </conditionalFormatting>
  <conditionalFormatting sqref="X5:X35">
    <cfRule type="expression" dxfId="81" priority="1">
      <formula>(WEEKDAY(W5)=1)</formula>
    </cfRule>
    <cfRule type="expression" dxfId="8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2027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56" t="s">
        <v>0</v>
      </c>
      <c r="B4" s="56"/>
      <c r="C4" s="57" t="s">
        <v>1</v>
      </c>
      <c r="D4" s="57"/>
      <c r="E4" s="58" t="s">
        <v>2</v>
      </c>
      <c r="F4" s="58"/>
      <c r="G4" s="59" t="s">
        <v>3</v>
      </c>
      <c r="H4" s="59"/>
      <c r="I4" s="60" t="s">
        <v>4</v>
      </c>
      <c r="J4" s="60"/>
      <c r="K4" s="61" t="s">
        <v>5</v>
      </c>
      <c r="L4" s="61"/>
      <c r="M4" s="62" t="s">
        <v>6</v>
      </c>
      <c r="N4" s="62"/>
      <c r="O4" s="63" t="s">
        <v>7</v>
      </c>
      <c r="P4" s="63"/>
      <c r="Q4" s="64" t="s">
        <v>8</v>
      </c>
      <c r="R4" s="64"/>
      <c r="S4" s="65" t="s">
        <v>9</v>
      </c>
      <c r="T4" s="65"/>
      <c r="U4" s="66" t="s">
        <v>10</v>
      </c>
      <c r="V4" s="66"/>
      <c r="W4" s="67" t="s">
        <v>11</v>
      </c>
      <c r="X4" s="67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79" priority="47">
      <formula>(WEEKDAY(A5)=7)</formula>
    </cfRule>
    <cfRule type="expression" dxfId="78" priority="48">
      <formula>(WEEKDAY(A5)=1)</formula>
    </cfRule>
  </conditionalFormatting>
  <conditionalFormatting sqref="B5:B35">
    <cfRule type="expression" dxfId="77" priority="17">
      <formula>(WEEKDAY(A5)=1)</formula>
    </cfRule>
    <cfRule type="expression" dxfId="76" priority="18">
      <formula>(WEEKDAY(A5)=7)</formula>
    </cfRule>
  </conditionalFormatting>
  <conditionalFormatting sqref="C5:C33">
    <cfRule type="expression" dxfId="75" priority="45">
      <formula>(WEEKDAY(C5)=7)</formula>
    </cfRule>
    <cfRule type="expression" dxfId="74" priority="46">
      <formula>(WEEKDAY(C5)=1)</formula>
    </cfRule>
  </conditionalFormatting>
  <conditionalFormatting sqref="D5:D33">
    <cfRule type="expression" dxfId="73" priority="23">
      <formula>(WEEKDAY(C5)=1)</formula>
    </cfRule>
    <cfRule type="expression" dxfId="72" priority="24">
      <formula>(WEEKDAY(C5)=7)</formula>
    </cfRule>
  </conditionalFormatting>
  <conditionalFormatting sqref="E5:E35">
    <cfRule type="expression" dxfId="71" priority="43">
      <formula>(WEEKDAY(E5)=7)</formula>
    </cfRule>
    <cfRule type="expression" dxfId="70" priority="44">
      <formula>(WEEKDAY(E5)=1)</formula>
    </cfRule>
  </conditionalFormatting>
  <conditionalFormatting sqref="F5:F35">
    <cfRule type="expression" dxfId="69" priority="21">
      <formula>(WEEKDAY(E5)=1)</formula>
    </cfRule>
    <cfRule type="expression" dxfId="68" priority="22">
      <formula>(WEEKDAY(E5)=7)</formula>
    </cfRule>
  </conditionalFormatting>
  <conditionalFormatting sqref="G5:G34 K5:K34 Q5:Q34 U5:U34 I5:I35 M5:M35 O5:O35 S5:S35 W5:W35">
    <cfRule type="expression" dxfId="67" priority="25">
      <formula>(WEEKDAY(G5)=7)</formula>
    </cfRule>
    <cfRule type="expression" dxfId="66" priority="26">
      <formula>(WEEKDAY(G5)=1)</formula>
    </cfRule>
  </conditionalFormatting>
  <conditionalFormatting sqref="H5:H34">
    <cfRule type="expression" dxfId="65" priority="19">
      <formula>(WEEKDAY(G5)=1)</formula>
    </cfRule>
    <cfRule type="expression" dxfId="64" priority="20">
      <formula>(WEEKDAY(G5)=7)</formula>
    </cfRule>
  </conditionalFormatting>
  <conditionalFormatting sqref="J5:J35">
    <cfRule type="expression" dxfId="63" priority="15">
      <formula>(WEEKDAY(I5)=1)</formula>
    </cfRule>
    <cfRule type="expression" dxfId="62" priority="16">
      <formula>(WEEKDAY(I5)=7)</formula>
    </cfRule>
  </conditionalFormatting>
  <conditionalFormatting sqref="L5:L34">
    <cfRule type="expression" dxfId="61" priority="13">
      <formula>(WEEKDAY(K5)=1)</formula>
    </cfRule>
    <cfRule type="expression" dxfId="60" priority="14">
      <formula>(WEEKDAY(K5)=7)</formula>
    </cfRule>
  </conditionalFormatting>
  <conditionalFormatting sqref="N5:N35">
    <cfRule type="expression" dxfId="59" priority="11">
      <formula>(WEEKDAY(M5)=1)</formula>
    </cfRule>
    <cfRule type="expression" dxfId="58" priority="12">
      <formula>(WEEKDAY(M5)=7)</formula>
    </cfRule>
  </conditionalFormatting>
  <conditionalFormatting sqref="P5:P35">
    <cfRule type="expression" dxfId="57" priority="9">
      <formula>(WEEKDAY(O5)=1)</formula>
    </cfRule>
    <cfRule type="expression" dxfId="56" priority="10">
      <formula>(WEEKDAY(O5)=7)</formula>
    </cfRule>
  </conditionalFormatting>
  <conditionalFormatting sqref="R5:R34">
    <cfRule type="expression" dxfId="55" priority="7">
      <formula>(WEEKDAY(Q5)=1)</formula>
    </cfRule>
    <cfRule type="expression" dxfId="54" priority="8">
      <formula>(WEEKDAY(Q5)=7)</formula>
    </cfRule>
  </conditionalFormatting>
  <conditionalFormatting sqref="T5:T35">
    <cfRule type="expression" dxfId="53" priority="5">
      <formula>(WEEKDAY(S5)=1)</formula>
    </cfRule>
    <cfRule type="expression" dxfId="52" priority="6">
      <formula>(WEEKDAY(S5)=7)</formula>
    </cfRule>
  </conditionalFormatting>
  <conditionalFormatting sqref="V5:V34">
    <cfRule type="expression" dxfId="51" priority="3">
      <formula>(WEEKDAY(U5)=1)</formula>
    </cfRule>
    <cfRule type="expression" dxfId="50" priority="4">
      <formula>(WEEKDAY(U5)=7)</formula>
    </cfRule>
  </conditionalFormatting>
  <conditionalFormatting sqref="X5:X35">
    <cfRule type="expression" dxfId="49" priority="1">
      <formula>(WEEKDAY(W5)=1)</formula>
    </cfRule>
    <cfRule type="expression" dxfId="48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36D-1547-4164-90A5-2F1F0B1AA67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2027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68" t="s">
        <v>0</v>
      </c>
      <c r="B4" s="68"/>
      <c r="C4" s="69" t="s">
        <v>1</v>
      </c>
      <c r="D4" s="69"/>
      <c r="E4" s="70" t="s">
        <v>2</v>
      </c>
      <c r="F4" s="70"/>
      <c r="G4" s="71" t="s">
        <v>3</v>
      </c>
      <c r="H4" s="71"/>
      <c r="I4" s="72" t="s">
        <v>4</v>
      </c>
      <c r="J4" s="72"/>
      <c r="K4" s="73" t="s">
        <v>5</v>
      </c>
      <c r="L4" s="73"/>
      <c r="M4" s="74" t="s">
        <v>6</v>
      </c>
      <c r="N4" s="74"/>
      <c r="O4" s="75" t="s">
        <v>7</v>
      </c>
      <c r="P4" s="75"/>
      <c r="Q4" s="76" t="s">
        <v>8</v>
      </c>
      <c r="R4" s="76"/>
      <c r="S4" s="77" t="s">
        <v>9</v>
      </c>
      <c r="T4" s="77"/>
      <c r="U4" s="78" t="s">
        <v>10</v>
      </c>
      <c r="V4" s="78"/>
      <c r="W4" s="79" t="s">
        <v>11</v>
      </c>
      <c r="X4" s="79"/>
    </row>
    <row r="5" spans="1:24" ht="32.1" customHeight="1">
      <c r="A5" s="3">
        <f>DATE($A$1,1,1)</f>
        <v>46388</v>
      </c>
      <c r="B5" s="8" t="str">
        <f>IF(A5&lt;&gt;"",IF(WEEKDAY(A5)=4,WEEKNUM(A5,21),""),"")</f>
        <v/>
      </c>
      <c r="C5" s="3">
        <f>DATE($A$1,2,1)</f>
        <v>46419</v>
      </c>
      <c r="D5" s="8" t="str">
        <f>IF(C5&lt;&gt;"",IF(WEEKDAY(C5)=4,WEEKNUM(C5,21),""),"")</f>
        <v/>
      </c>
      <c r="E5" s="3">
        <f>DATE($A$1,3,1)</f>
        <v>46447</v>
      </c>
      <c r="F5" s="8" t="str">
        <f>IF(E5&lt;&gt;"",IF(WEEKDAY(E5)=4,WEEKNUM(E5,21),""),"")</f>
        <v/>
      </c>
      <c r="G5" s="3">
        <f>DATE($A$1,4,1)</f>
        <v>46478</v>
      </c>
      <c r="H5" s="8" t="str">
        <f>IF(G5&lt;&gt;"",IF(WEEKDAY(G5)=4,WEEKNUM(G5,21),""),"")</f>
        <v/>
      </c>
      <c r="I5" s="3">
        <f>DATE($A$1,5,1)</f>
        <v>46508</v>
      </c>
      <c r="J5" s="8" t="str">
        <f>IF(I5&lt;&gt;"",IF(WEEKDAY(I5)=4,WEEKNUM(I5,21),""),"")</f>
        <v/>
      </c>
      <c r="K5" s="3">
        <f>DATE($A$1,6,1)</f>
        <v>46539</v>
      </c>
      <c r="L5" s="8" t="str">
        <f>IF(K5&lt;&gt;"",IF(WEEKDAY(K5)=4,WEEKNUM(K5,21),""),"")</f>
        <v/>
      </c>
      <c r="M5" s="3">
        <f>DATE($A$1,7,1)</f>
        <v>46569</v>
      </c>
      <c r="N5" s="8" t="str">
        <f>IF(M5&lt;&gt;"",IF(WEEKDAY(M5)=4,WEEKNUM(M5,21),""),"")</f>
        <v/>
      </c>
      <c r="O5" s="3">
        <f>DATE($A$1,8,1)</f>
        <v>46600</v>
      </c>
      <c r="P5" s="8" t="str">
        <f>IF(O5&lt;&gt;"",IF(WEEKDAY(O5)=4,WEEKNUM(O5,21),""),"")</f>
        <v/>
      </c>
      <c r="Q5" s="3">
        <f>DATE($A$1,9,1)</f>
        <v>46631</v>
      </c>
      <c r="R5" s="8">
        <f>IF(Q5&lt;&gt;"",IF(WEEKDAY(Q5)=4,WEEKNUM(Q5,21),""),"")</f>
        <v>35</v>
      </c>
      <c r="S5" s="3">
        <f>DATE($A$1,10,1)</f>
        <v>46661</v>
      </c>
      <c r="T5" s="8" t="str">
        <f>IF(S5&lt;&gt;"",IF(WEEKDAY(S5)=4,WEEKNUM(S5,21),""),"")</f>
        <v/>
      </c>
      <c r="U5" s="3">
        <f>DATE($A$1,11,1)</f>
        <v>46692</v>
      </c>
      <c r="V5" s="8" t="str">
        <f>IF(U5&lt;&gt;"",IF(WEEKDAY(U5)=4,WEEKNUM(U5,21),""),"")</f>
        <v/>
      </c>
      <c r="W5" s="3">
        <f>DATE($A$1,12,1)</f>
        <v>46722</v>
      </c>
      <c r="X5" s="8">
        <f>IF(W5&lt;&gt;"",IF(WEEKDAY(W5)=4,WEEKNUM(W5,21),""),"")</f>
        <v>48</v>
      </c>
    </row>
    <row r="6" spans="1:24" ht="32.1" customHeight="1">
      <c r="A6" s="4">
        <f>A5+1</f>
        <v>46389</v>
      </c>
      <c r="B6" s="8" t="str">
        <f t="shared" ref="B6:B35" si="0">IF(A6&lt;&gt;"",IF(WEEKDAY(A6)=4,WEEKNUM(A6,21),""),"")</f>
        <v/>
      </c>
      <c r="C6" s="4">
        <f>C5+1</f>
        <v>46420</v>
      </c>
      <c r="D6" s="8" t="str">
        <f>IF(C6&lt;&gt;"",IF(WEEKDAY(C6)=4,WEEKNUM(C6,21),""),"")</f>
        <v/>
      </c>
      <c r="E6" s="4">
        <f>E5+1</f>
        <v>46448</v>
      </c>
      <c r="F6" s="8" t="str">
        <f t="shared" ref="F6:F35" si="1">IF(E6&lt;&gt;"",IF(WEEKDAY(E6)=4,WEEKNUM(E6,21),""),"")</f>
        <v/>
      </c>
      <c r="G6" s="4">
        <f>G5+1</f>
        <v>46479</v>
      </c>
      <c r="H6" s="8" t="str">
        <f t="shared" ref="H6:H35" si="2">IF(G6&lt;&gt;"",IF(WEEKDAY(G6)=4,WEEKNUM(G6,21),""),"")</f>
        <v/>
      </c>
      <c r="I6" s="4">
        <f t="shared" ref="I6:I35" si="3">I5+1</f>
        <v>46509</v>
      </c>
      <c r="J6" s="8" t="str">
        <f t="shared" ref="J6:J35" si="4">IF(I6&lt;&gt;"",IF(WEEKDAY(I6)=4,WEEKNUM(I6,21),""),"")</f>
        <v/>
      </c>
      <c r="K6" s="4">
        <f t="shared" ref="K6:K34" si="5">K5+1</f>
        <v>46540</v>
      </c>
      <c r="L6" s="8">
        <f t="shared" ref="L6:L35" si="6">IF(K6&lt;&gt;"",IF(WEEKDAY(K6)=4,WEEKNUM(K6,21),""),"")</f>
        <v>22</v>
      </c>
      <c r="M6" s="4">
        <f t="shared" ref="M6:M35" si="7">M5+1</f>
        <v>46570</v>
      </c>
      <c r="N6" s="8" t="str">
        <f t="shared" ref="N6:N35" si="8">IF(M6&lt;&gt;"",IF(WEEKDAY(M6)=4,WEEKNUM(M6,21),""),"")</f>
        <v/>
      </c>
      <c r="O6" s="4">
        <f t="shared" ref="O6:O35" si="9">O5+1</f>
        <v>46601</v>
      </c>
      <c r="P6" s="8" t="str">
        <f t="shared" ref="P6:P35" si="10">IF(O6&lt;&gt;"",IF(WEEKDAY(O6)=4,WEEKNUM(O6,21),""),"")</f>
        <v/>
      </c>
      <c r="Q6" s="4">
        <f t="shared" ref="Q6:Q34" si="11">Q5+1</f>
        <v>46632</v>
      </c>
      <c r="R6" s="8" t="str">
        <f t="shared" ref="R6:R35" si="12">IF(Q6&lt;&gt;"",IF(WEEKDAY(Q6)=4,WEEKNUM(Q6,21),""),"")</f>
        <v/>
      </c>
      <c r="S6" s="4">
        <f t="shared" ref="S6:S35" si="13">S5+1</f>
        <v>46662</v>
      </c>
      <c r="T6" s="8" t="str">
        <f t="shared" ref="T6:T35" si="14">IF(S6&lt;&gt;"",IF(WEEKDAY(S6)=4,WEEKNUM(S6,21),""),"")</f>
        <v/>
      </c>
      <c r="U6" s="4">
        <f t="shared" ref="U6:U34" si="15">U5+1</f>
        <v>46693</v>
      </c>
      <c r="V6" s="8" t="str">
        <f t="shared" ref="V6:V35" si="16">IF(U6&lt;&gt;"",IF(WEEKDAY(U6)=4,WEEKNUM(U6,21),""),"")</f>
        <v/>
      </c>
      <c r="W6" s="4">
        <f t="shared" ref="W6:W35" si="17">W5+1</f>
        <v>46723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46390</v>
      </c>
      <c r="B7" s="8" t="str">
        <f t="shared" si="0"/>
        <v/>
      </c>
      <c r="C7" s="4">
        <f t="shared" ref="C7:C32" si="20">C6+1</f>
        <v>46421</v>
      </c>
      <c r="D7" s="8">
        <f t="shared" ref="D7:D32" si="21">IF(C7&lt;&gt;"",IF(WEEKDAY(C7)=4,WEEKNUM(C7,21),""),"")</f>
        <v>5</v>
      </c>
      <c r="E7" s="4">
        <f t="shared" ref="E7:E34" si="22">E6+1</f>
        <v>46449</v>
      </c>
      <c r="F7" s="8">
        <f t="shared" si="1"/>
        <v>9</v>
      </c>
      <c r="G7" s="4">
        <f t="shared" ref="G7:G34" si="23">G6+1</f>
        <v>46480</v>
      </c>
      <c r="H7" s="8" t="str">
        <f t="shared" si="2"/>
        <v/>
      </c>
      <c r="I7" s="4">
        <f t="shared" si="3"/>
        <v>46510</v>
      </c>
      <c r="J7" s="8" t="str">
        <f t="shared" si="4"/>
        <v/>
      </c>
      <c r="K7" s="4">
        <f t="shared" si="5"/>
        <v>46541</v>
      </c>
      <c r="L7" s="8" t="str">
        <f t="shared" si="6"/>
        <v/>
      </c>
      <c r="M7" s="4">
        <f t="shared" si="7"/>
        <v>46571</v>
      </c>
      <c r="N7" s="8" t="str">
        <f t="shared" si="8"/>
        <v/>
      </c>
      <c r="O7" s="4">
        <f t="shared" si="9"/>
        <v>46602</v>
      </c>
      <c r="P7" s="8" t="str">
        <f t="shared" si="10"/>
        <v/>
      </c>
      <c r="Q7" s="4">
        <f t="shared" si="11"/>
        <v>46633</v>
      </c>
      <c r="R7" s="8" t="str">
        <f t="shared" si="12"/>
        <v/>
      </c>
      <c r="S7" s="4">
        <f t="shared" si="13"/>
        <v>46663</v>
      </c>
      <c r="T7" s="8" t="str">
        <f t="shared" si="14"/>
        <v/>
      </c>
      <c r="U7" s="4">
        <f t="shared" si="15"/>
        <v>46694</v>
      </c>
      <c r="V7" s="8">
        <f t="shared" si="16"/>
        <v>44</v>
      </c>
      <c r="W7" s="4">
        <f t="shared" si="17"/>
        <v>46724</v>
      </c>
      <c r="X7" s="8" t="str">
        <f t="shared" si="18"/>
        <v/>
      </c>
    </row>
    <row r="8" spans="1:24" ht="32.1" customHeight="1">
      <c r="A8" s="4">
        <f t="shared" si="19"/>
        <v>46391</v>
      </c>
      <c r="B8" s="8" t="str">
        <f t="shared" si="0"/>
        <v/>
      </c>
      <c r="C8" s="4">
        <f t="shared" si="20"/>
        <v>46422</v>
      </c>
      <c r="D8" s="8" t="str">
        <f t="shared" si="21"/>
        <v/>
      </c>
      <c r="E8" s="4">
        <f t="shared" si="22"/>
        <v>46450</v>
      </c>
      <c r="F8" s="8" t="str">
        <f t="shared" si="1"/>
        <v/>
      </c>
      <c r="G8" s="4">
        <f t="shared" si="23"/>
        <v>46481</v>
      </c>
      <c r="H8" s="8" t="str">
        <f t="shared" si="2"/>
        <v/>
      </c>
      <c r="I8" s="4">
        <f t="shared" si="3"/>
        <v>46511</v>
      </c>
      <c r="J8" s="8" t="str">
        <f t="shared" si="4"/>
        <v/>
      </c>
      <c r="K8" s="4">
        <f t="shared" si="5"/>
        <v>46542</v>
      </c>
      <c r="L8" s="8" t="str">
        <f t="shared" si="6"/>
        <v/>
      </c>
      <c r="M8" s="4">
        <f t="shared" si="7"/>
        <v>46572</v>
      </c>
      <c r="N8" s="8" t="str">
        <f t="shared" si="8"/>
        <v/>
      </c>
      <c r="O8" s="4">
        <f t="shared" si="9"/>
        <v>46603</v>
      </c>
      <c r="P8" s="8">
        <f t="shared" si="10"/>
        <v>31</v>
      </c>
      <c r="Q8" s="4">
        <f t="shared" si="11"/>
        <v>46634</v>
      </c>
      <c r="R8" s="8" t="str">
        <f t="shared" si="12"/>
        <v/>
      </c>
      <c r="S8" s="4">
        <f t="shared" si="13"/>
        <v>46664</v>
      </c>
      <c r="T8" s="8" t="str">
        <f t="shared" si="14"/>
        <v/>
      </c>
      <c r="U8" s="4">
        <f t="shared" si="15"/>
        <v>46695</v>
      </c>
      <c r="V8" s="8" t="str">
        <f t="shared" si="16"/>
        <v/>
      </c>
      <c r="W8" s="4">
        <f t="shared" si="17"/>
        <v>46725</v>
      </c>
      <c r="X8" s="8" t="str">
        <f t="shared" si="18"/>
        <v/>
      </c>
    </row>
    <row r="9" spans="1:24" ht="32.1" customHeight="1">
      <c r="A9" s="4">
        <f t="shared" si="19"/>
        <v>46392</v>
      </c>
      <c r="B9" s="8" t="str">
        <f t="shared" si="0"/>
        <v/>
      </c>
      <c r="C9" s="4">
        <f t="shared" si="20"/>
        <v>46423</v>
      </c>
      <c r="D9" s="8" t="str">
        <f t="shared" si="21"/>
        <v/>
      </c>
      <c r="E9" s="4">
        <f t="shared" si="22"/>
        <v>46451</v>
      </c>
      <c r="F9" s="8" t="str">
        <f t="shared" si="1"/>
        <v/>
      </c>
      <c r="G9" s="4">
        <f t="shared" si="23"/>
        <v>46482</v>
      </c>
      <c r="H9" s="8" t="str">
        <f t="shared" si="2"/>
        <v/>
      </c>
      <c r="I9" s="4">
        <f t="shared" si="3"/>
        <v>46512</v>
      </c>
      <c r="J9" s="8">
        <f t="shared" si="4"/>
        <v>18</v>
      </c>
      <c r="K9" s="4">
        <f t="shared" si="5"/>
        <v>46543</v>
      </c>
      <c r="L9" s="8" t="str">
        <f t="shared" si="6"/>
        <v/>
      </c>
      <c r="M9" s="4">
        <f t="shared" si="7"/>
        <v>46573</v>
      </c>
      <c r="N9" s="8" t="str">
        <f t="shared" si="8"/>
        <v/>
      </c>
      <c r="O9" s="4">
        <f t="shared" si="9"/>
        <v>46604</v>
      </c>
      <c r="P9" s="8" t="str">
        <f t="shared" si="10"/>
        <v/>
      </c>
      <c r="Q9" s="4">
        <f t="shared" si="11"/>
        <v>46635</v>
      </c>
      <c r="R9" s="8" t="str">
        <f t="shared" si="12"/>
        <v/>
      </c>
      <c r="S9" s="4">
        <f t="shared" si="13"/>
        <v>46665</v>
      </c>
      <c r="T9" s="8" t="str">
        <f t="shared" si="14"/>
        <v/>
      </c>
      <c r="U9" s="4">
        <f t="shared" si="15"/>
        <v>46696</v>
      </c>
      <c r="V9" s="8" t="str">
        <f t="shared" si="16"/>
        <v/>
      </c>
      <c r="W9" s="4">
        <f t="shared" si="17"/>
        <v>46726</v>
      </c>
      <c r="X9" s="8" t="str">
        <f t="shared" si="18"/>
        <v/>
      </c>
    </row>
    <row r="10" spans="1:24" ht="32.1" customHeight="1">
      <c r="A10" s="4">
        <f t="shared" si="19"/>
        <v>46393</v>
      </c>
      <c r="B10" s="8">
        <f t="shared" si="0"/>
        <v>1</v>
      </c>
      <c r="C10" s="4">
        <f t="shared" si="20"/>
        <v>46424</v>
      </c>
      <c r="D10" s="8" t="str">
        <f t="shared" si="21"/>
        <v/>
      </c>
      <c r="E10" s="4">
        <f t="shared" si="22"/>
        <v>46452</v>
      </c>
      <c r="F10" s="8" t="str">
        <f t="shared" si="1"/>
        <v/>
      </c>
      <c r="G10" s="4">
        <f t="shared" si="23"/>
        <v>46483</v>
      </c>
      <c r="H10" s="8" t="str">
        <f t="shared" si="2"/>
        <v/>
      </c>
      <c r="I10" s="4">
        <f t="shared" si="3"/>
        <v>46513</v>
      </c>
      <c r="J10" s="8" t="str">
        <f t="shared" si="4"/>
        <v/>
      </c>
      <c r="K10" s="4">
        <f t="shared" si="5"/>
        <v>46544</v>
      </c>
      <c r="L10" s="8" t="str">
        <f t="shared" si="6"/>
        <v/>
      </c>
      <c r="M10" s="4">
        <f t="shared" si="7"/>
        <v>46574</v>
      </c>
      <c r="N10" s="8" t="str">
        <f t="shared" si="8"/>
        <v/>
      </c>
      <c r="O10" s="4">
        <f t="shared" si="9"/>
        <v>46605</v>
      </c>
      <c r="P10" s="8" t="str">
        <f t="shared" si="10"/>
        <v/>
      </c>
      <c r="Q10" s="4">
        <f t="shared" si="11"/>
        <v>46636</v>
      </c>
      <c r="R10" s="8" t="str">
        <f t="shared" si="12"/>
        <v/>
      </c>
      <c r="S10" s="4">
        <f t="shared" si="13"/>
        <v>46666</v>
      </c>
      <c r="T10" s="8">
        <f t="shared" si="14"/>
        <v>40</v>
      </c>
      <c r="U10" s="4">
        <f t="shared" si="15"/>
        <v>46697</v>
      </c>
      <c r="V10" s="8" t="str">
        <f t="shared" si="16"/>
        <v/>
      </c>
      <c r="W10" s="4">
        <f t="shared" si="17"/>
        <v>46727</v>
      </c>
      <c r="X10" s="8" t="str">
        <f t="shared" si="18"/>
        <v/>
      </c>
    </row>
    <row r="11" spans="1:24" ht="32.1" customHeight="1">
      <c r="A11" s="4">
        <f t="shared" si="19"/>
        <v>46394</v>
      </c>
      <c r="B11" s="8" t="str">
        <f t="shared" si="0"/>
        <v/>
      </c>
      <c r="C11" s="4">
        <f t="shared" si="20"/>
        <v>46425</v>
      </c>
      <c r="D11" s="8" t="str">
        <f t="shared" si="21"/>
        <v/>
      </c>
      <c r="E11" s="4">
        <f t="shared" si="22"/>
        <v>46453</v>
      </c>
      <c r="F11" s="8" t="str">
        <f t="shared" si="1"/>
        <v/>
      </c>
      <c r="G11" s="4">
        <f t="shared" si="23"/>
        <v>46484</v>
      </c>
      <c r="H11" s="8">
        <f t="shared" si="2"/>
        <v>14</v>
      </c>
      <c r="I11" s="4">
        <f t="shared" si="3"/>
        <v>46514</v>
      </c>
      <c r="J11" s="8" t="str">
        <f t="shared" si="4"/>
        <v/>
      </c>
      <c r="K11" s="4">
        <f t="shared" si="5"/>
        <v>46545</v>
      </c>
      <c r="L11" s="8" t="str">
        <f t="shared" si="6"/>
        <v/>
      </c>
      <c r="M11" s="4">
        <f t="shared" si="7"/>
        <v>46575</v>
      </c>
      <c r="N11" s="8">
        <f t="shared" si="8"/>
        <v>27</v>
      </c>
      <c r="O11" s="4">
        <f t="shared" si="9"/>
        <v>46606</v>
      </c>
      <c r="P11" s="8" t="str">
        <f t="shared" si="10"/>
        <v/>
      </c>
      <c r="Q11" s="4">
        <f t="shared" si="11"/>
        <v>46637</v>
      </c>
      <c r="R11" s="8" t="str">
        <f t="shared" si="12"/>
        <v/>
      </c>
      <c r="S11" s="4">
        <f t="shared" si="13"/>
        <v>46667</v>
      </c>
      <c r="T11" s="8" t="str">
        <f t="shared" si="14"/>
        <v/>
      </c>
      <c r="U11" s="4">
        <f t="shared" si="15"/>
        <v>46698</v>
      </c>
      <c r="V11" s="8" t="str">
        <f t="shared" si="16"/>
        <v/>
      </c>
      <c r="W11" s="4">
        <f t="shared" si="17"/>
        <v>46728</v>
      </c>
      <c r="X11" s="8" t="str">
        <f t="shared" si="18"/>
        <v/>
      </c>
    </row>
    <row r="12" spans="1:24" ht="32.1" customHeight="1">
      <c r="A12" s="4">
        <f t="shared" si="19"/>
        <v>46395</v>
      </c>
      <c r="B12" s="8" t="str">
        <f t="shared" si="0"/>
        <v/>
      </c>
      <c r="C12" s="4">
        <f t="shared" si="20"/>
        <v>46426</v>
      </c>
      <c r="D12" s="8" t="str">
        <f t="shared" si="21"/>
        <v/>
      </c>
      <c r="E12" s="4">
        <f t="shared" si="22"/>
        <v>46454</v>
      </c>
      <c r="F12" s="8" t="str">
        <f t="shared" si="1"/>
        <v/>
      </c>
      <c r="G12" s="4">
        <f t="shared" si="23"/>
        <v>46485</v>
      </c>
      <c r="H12" s="8" t="str">
        <f t="shared" si="2"/>
        <v/>
      </c>
      <c r="I12" s="4">
        <f t="shared" si="3"/>
        <v>46515</v>
      </c>
      <c r="J12" s="8" t="str">
        <f t="shared" si="4"/>
        <v/>
      </c>
      <c r="K12" s="4">
        <f t="shared" si="5"/>
        <v>46546</v>
      </c>
      <c r="L12" s="8" t="str">
        <f t="shared" si="6"/>
        <v/>
      </c>
      <c r="M12" s="4">
        <f t="shared" si="7"/>
        <v>46576</v>
      </c>
      <c r="N12" s="8" t="str">
        <f t="shared" si="8"/>
        <v/>
      </c>
      <c r="O12" s="4">
        <f t="shared" si="9"/>
        <v>46607</v>
      </c>
      <c r="P12" s="8" t="str">
        <f t="shared" si="10"/>
        <v/>
      </c>
      <c r="Q12" s="4">
        <f t="shared" si="11"/>
        <v>46638</v>
      </c>
      <c r="R12" s="8">
        <f t="shared" si="12"/>
        <v>36</v>
      </c>
      <c r="S12" s="4">
        <f t="shared" si="13"/>
        <v>46668</v>
      </c>
      <c r="T12" s="8" t="str">
        <f t="shared" si="14"/>
        <v/>
      </c>
      <c r="U12" s="4">
        <f t="shared" si="15"/>
        <v>46699</v>
      </c>
      <c r="V12" s="8" t="str">
        <f t="shared" si="16"/>
        <v/>
      </c>
      <c r="W12" s="4">
        <f t="shared" si="17"/>
        <v>46729</v>
      </c>
      <c r="X12" s="8">
        <f t="shared" si="18"/>
        <v>49</v>
      </c>
    </row>
    <row r="13" spans="1:24" ht="32.1" customHeight="1">
      <c r="A13" s="4">
        <f t="shared" si="19"/>
        <v>46396</v>
      </c>
      <c r="B13" s="8" t="str">
        <f t="shared" si="0"/>
        <v/>
      </c>
      <c r="C13" s="4">
        <f t="shared" si="20"/>
        <v>46427</v>
      </c>
      <c r="D13" s="8" t="str">
        <f t="shared" si="21"/>
        <v/>
      </c>
      <c r="E13" s="4">
        <f t="shared" si="22"/>
        <v>46455</v>
      </c>
      <c r="F13" s="8" t="str">
        <f t="shared" si="1"/>
        <v/>
      </c>
      <c r="G13" s="4">
        <f t="shared" si="23"/>
        <v>46486</v>
      </c>
      <c r="H13" s="8" t="str">
        <f t="shared" si="2"/>
        <v/>
      </c>
      <c r="I13" s="4">
        <f t="shared" si="3"/>
        <v>46516</v>
      </c>
      <c r="J13" s="8" t="str">
        <f t="shared" si="4"/>
        <v/>
      </c>
      <c r="K13" s="4">
        <f t="shared" si="5"/>
        <v>46547</v>
      </c>
      <c r="L13" s="8">
        <f t="shared" si="6"/>
        <v>23</v>
      </c>
      <c r="M13" s="4">
        <f t="shared" si="7"/>
        <v>46577</v>
      </c>
      <c r="N13" s="8" t="str">
        <f t="shared" si="8"/>
        <v/>
      </c>
      <c r="O13" s="4">
        <f t="shared" si="9"/>
        <v>46608</v>
      </c>
      <c r="P13" s="8" t="str">
        <f t="shared" si="10"/>
        <v/>
      </c>
      <c r="Q13" s="4">
        <f t="shared" si="11"/>
        <v>46639</v>
      </c>
      <c r="R13" s="8" t="str">
        <f t="shared" si="12"/>
        <v/>
      </c>
      <c r="S13" s="4">
        <f t="shared" si="13"/>
        <v>46669</v>
      </c>
      <c r="T13" s="8" t="str">
        <f t="shared" si="14"/>
        <v/>
      </c>
      <c r="U13" s="4">
        <f t="shared" si="15"/>
        <v>46700</v>
      </c>
      <c r="V13" s="8" t="str">
        <f t="shared" si="16"/>
        <v/>
      </c>
      <c r="W13" s="4">
        <f t="shared" si="17"/>
        <v>46730</v>
      </c>
      <c r="X13" s="8" t="str">
        <f t="shared" si="18"/>
        <v/>
      </c>
    </row>
    <row r="14" spans="1:24" ht="32.1" customHeight="1">
      <c r="A14" s="4">
        <f t="shared" si="19"/>
        <v>46397</v>
      </c>
      <c r="B14" s="8" t="str">
        <f t="shared" si="0"/>
        <v/>
      </c>
      <c r="C14" s="4">
        <f t="shared" si="20"/>
        <v>46428</v>
      </c>
      <c r="D14" s="8">
        <f t="shared" si="21"/>
        <v>6</v>
      </c>
      <c r="E14" s="4">
        <f t="shared" si="22"/>
        <v>46456</v>
      </c>
      <c r="F14" s="8">
        <f t="shared" si="1"/>
        <v>10</v>
      </c>
      <c r="G14" s="4">
        <f t="shared" si="23"/>
        <v>46487</v>
      </c>
      <c r="H14" s="8" t="str">
        <f t="shared" si="2"/>
        <v/>
      </c>
      <c r="I14" s="4">
        <f t="shared" si="3"/>
        <v>46517</v>
      </c>
      <c r="J14" s="8" t="str">
        <f t="shared" si="4"/>
        <v/>
      </c>
      <c r="K14" s="4">
        <f t="shared" si="5"/>
        <v>46548</v>
      </c>
      <c r="L14" s="8" t="str">
        <f t="shared" si="6"/>
        <v/>
      </c>
      <c r="M14" s="4">
        <f t="shared" si="7"/>
        <v>46578</v>
      </c>
      <c r="N14" s="8" t="str">
        <f t="shared" si="8"/>
        <v/>
      </c>
      <c r="O14" s="4">
        <f t="shared" si="9"/>
        <v>46609</v>
      </c>
      <c r="P14" s="8" t="str">
        <f t="shared" si="10"/>
        <v/>
      </c>
      <c r="Q14" s="4">
        <f t="shared" si="11"/>
        <v>46640</v>
      </c>
      <c r="R14" s="8" t="str">
        <f t="shared" si="12"/>
        <v/>
      </c>
      <c r="S14" s="4">
        <f t="shared" si="13"/>
        <v>46670</v>
      </c>
      <c r="T14" s="8" t="str">
        <f t="shared" si="14"/>
        <v/>
      </c>
      <c r="U14" s="4">
        <f t="shared" si="15"/>
        <v>46701</v>
      </c>
      <c r="V14" s="8">
        <f t="shared" si="16"/>
        <v>45</v>
      </c>
      <c r="W14" s="4">
        <f t="shared" si="17"/>
        <v>46731</v>
      </c>
      <c r="X14" s="8" t="str">
        <f t="shared" si="18"/>
        <v/>
      </c>
    </row>
    <row r="15" spans="1:24" ht="32.1" customHeight="1">
      <c r="A15" s="4">
        <f t="shared" si="19"/>
        <v>46398</v>
      </c>
      <c r="B15" s="8" t="str">
        <f t="shared" si="0"/>
        <v/>
      </c>
      <c r="C15" s="4">
        <f t="shared" si="20"/>
        <v>46429</v>
      </c>
      <c r="D15" s="8" t="str">
        <f t="shared" si="21"/>
        <v/>
      </c>
      <c r="E15" s="4">
        <f t="shared" si="22"/>
        <v>46457</v>
      </c>
      <c r="F15" s="8" t="str">
        <f t="shared" si="1"/>
        <v/>
      </c>
      <c r="G15" s="4">
        <f t="shared" si="23"/>
        <v>46488</v>
      </c>
      <c r="H15" s="8" t="str">
        <f t="shared" si="2"/>
        <v/>
      </c>
      <c r="I15" s="4">
        <f t="shared" si="3"/>
        <v>46518</v>
      </c>
      <c r="J15" s="8" t="str">
        <f t="shared" si="4"/>
        <v/>
      </c>
      <c r="K15" s="4">
        <f t="shared" si="5"/>
        <v>46549</v>
      </c>
      <c r="L15" s="8" t="str">
        <f t="shared" si="6"/>
        <v/>
      </c>
      <c r="M15" s="4">
        <f t="shared" si="7"/>
        <v>46579</v>
      </c>
      <c r="N15" s="8" t="str">
        <f t="shared" si="8"/>
        <v/>
      </c>
      <c r="O15" s="4">
        <f t="shared" si="9"/>
        <v>46610</v>
      </c>
      <c r="P15" s="8">
        <f t="shared" si="10"/>
        <v>32</v>
      </c>
      <c r="Q15" s="4">
        <f t="shared" si="11"/>
        <v>46641</v>
      </c>
      <c r="R15" s="8" t="str">
        <f t="shared" si="12"/>
        <v/>
      </c>
      <c r="S15" s="4">
        <f t="shared" si="13"/>
        <v>46671</v>
      </c>
      <c r="T15" s="8" t="str">
        <f t="shared" si="14"/>
        <v/>
      </c>
      <c r="U15" s="4">
        <f t="shared" si="15"/>
        <v>46702</v>
      </c>
      <c r="V15" s="8" t="str">
        <f t="shared" si="16"/>
        <v/>
      </c>
      <c r="W15" s="4">
        <f t="shared" si="17"/>
        <v>46732</v>
      </c>
      <c r="X15" s="8" t="str">
        <f t="shared" si="18"/>
        <v/>
      </c>
    </row>
    <row r="16" spans="1:24" ht="32.1" customHeight="1">
      <c r="A16" s="4">
        <f t="shared" si="19"/>
        <v>46399</v>
      </c>
      <c r="B16" s="8" t="str">
        <f t="shared" si="0"/>
        <v/>
      </c>
      <c r="C16" s="4">
        <f t="shared" si="20"/>
        <v>46430</v>
      </c>
      <c r="D16" s="8" t="str">
        <f t="shared" si="21"/>
        <v/>
      </c>
      <c r="E16" s="4">
        <f t="shared" si="22"/>
        <v>46458</v>
      </c>
      <c r="F16" s="8" t="str">
        <f t="shared" si="1"/>
        <v/>
      </c>
      <c r="G16" s="4">
        <f t="shared" si="23"/>
        <v>46489</v>
      </c>
      <c r="H16" s="8" t="str">
        <f t="shared" si="2"/>
        <v/>
      </c>
      <c r="I16" s="4">
        <f t="shared" si="3"/>
        <v>46519</v>
      </c>
      <c r="J16" s="8">
        <f t="shared" si="4"/>
        <v>19</v>
      </c>
      <c r="K16" s="4">
        <f t="shared" si="5"/>
        <v>46550</v>
      </c>
      <c r="L16" s="8" t="str">
        <f t="shared" si="6"/>
        <v/>
      </c>
      <c r="M16" s="4">
        <f t="shared" si="7"/>
        <v>46580</v>
      </c>
      <c r="N16" s="8" t="str">
        <f t="shared" si="8"/>
        <v/>
      </c>
      <c r="O16" s="4">
        <f t="shared" si="9"/>
        <v>46611</v>
      </c>
      <c r="P16" s="8" t="str">
        <f t="shared" si="10"/>
        <v/>
      </c>
      <c r="Q16" s="4">
        <f t="shared" si="11"/>
        <v>46642</v>
      </c>
      <c r="R16" s="8" t="str">
        <f t="shared" si="12"/>
        <v/>
      </c>
      <c r="S16" s="4">
        <f t="shared" si="13"/>
        <v>46672</v>
      </c>
      <c r="T16" s="8" t="str">
        <f t="shared" si="14"/>
        <v/>
      </c>
      <c r="U16" s="4">
        <f t="shared" si="15"/>
        <v>46703</v>
      </c>
      <c r="V16" s="8" t="str">
        <f t="shared" si="16"/>
        <v/>
      </c>
      <c r="W16" s="4">
        <f t="shared" si="17"/>
        <v>46733</v>
      </c>
      <c r="X16" s="8" t="str">
        <f t="shared" si="18"/>
        <v/>
      </c>
    </row>
    <row r="17" spans="1:24" ht="32.1" customHeight="1">
      <c r="A17" s="4">
        <f t="shared" si="19"/>
        <v>46400</v>
      </c>
      <c r="B17" s="8">
        <f t="shared" si="0"/>
        <v>2</v>
      </c>
      <c r="C17" s="4">
        <f t="shared" si="20"/>
        <v>46431</v>
      </c>
      <c r="D17" s="8" t="str">
        <f t="shared" si="21"/>
        <v/>
      </c>
      <c r="E17" s="4">
        <f t="shared" si="22"/>
        <v>46459</v>
      </c>
      <c r="F17" s="8" t="str">
        <f t="shared" si="1"/>
        <v/>
      </c>
      <c r="G17" s="4">
        <f t="shared" si="23"/>
        <v>46490</v>
      </c>
      <c r="H17" s="8" t="str">
        <f t="shared" si="2"/>
        <v/>
      </c>
      <c r="I17" s="4">
        <f t="shared" si="3"/>
        <v>46520</v>
      </c>
      <c r="J17" s="8" t="str">
        <f t="shared" si="4"/>
        <v/>
      </c>
      <c r="K17" s="4">
        <f t="shared" si="5"/>
        <v>46551</v>
      </c>
      <c r="L17" s="8" t="str">
        <f t="shared" si="6"/>
        <v/>
      </c>
      <c r="M17" s="4">
        <f t="shared" si="7"/>
        <v>46581</v>
      </c>
      <c r="N17" s="8" t="str">
        <f t="shared" si="8"/>
        <v/>
      </c>
      <c r="O17" s="4">
        <f t="shared" si="9"/>
        <v>46612</v>
      </c>
      <c r="P17" s="8" t="str">
        <f t="shared" si="10"/>
        <v/>
      </c>
      <c r="Q17" s="4">
        <f t="shared" si="11"/>
        <v>46643</v>
      </c>
      <c r="R17" s="8" t="str">
        <f t="shared" si="12"/>
        <v/>
      </c>
      <c r="S17" s="4">
        <f t="shared" si="13"/>
        <v>46673</v>
      </c>
      <c r="T17" s="8">
        <f t="shared" si="14"/>
        <v>41</v>
      </c>
      <c r="U17" s="4">
        <f t="shared" si="15"/>
        <v>46704</v>
      </c>
      <c r="V17" s="8" t="str">
        <f t="shared" si="16"/>
        <v/>
      </c>
      <c r="W17" s="4">
        <f t="shared" si="17"/>
        <v>46734</v>
      </c>
      <c r="X17" s="8" t="str">
        <f t="shared" si="18"/>
        <v/>
      </c>
    </row>
    <row r="18" spans="1:24" ht="32.1" customHeight="1">
      <c r="A18" s="4">
        <f t="shared" si="19"/>
        <v>46401</v>
      </c>
      <c r="B18" s="8" t="str">
        <f t="shared" si="0"/>
        <v/>
      </c>
      <c r="C18" s="4">
        <f t="shared" si="20"/>
        <v>46432</v>
      </c>
      <c r="D18" s="8" t="str">
        <f t="shared" si="21"/>
        <v/>
      </c>
      <c r="E18" s="4">
        <f t="shared" si="22"/>
        <v>46460</v>
      </c>
      <c r="F18" s="8" t="str">
        <f t="shared" si="1"/>
        <v/>
      </c>
      <c r="G18" s="4">
        <f t="shared" si="23"/>
        <v>46491</v>
      </c>
      <c r="H18" s="8">
        <f t="shared" si="2"/>
        <v>15</v>
      </c>
      <c r="I18" s="4">
        <f t="shared" si="3"/>
        <v>46521</v>
      </c>
      <c r="J18" s="8" t="str">
        <f t="shared" si="4"/>
        <v/>
      </c>
      <c r="K18" s="4">
        <f t="shared" si="5"/>
        <v>46552</v>
      </c>
      <c r="L18" s="8" t="str">
        <f t="shared" si="6"/>
        <v/>
      </c>
      <c r="M18" s="4">
        <f t="shared" si="7"/>
        <v>46582</v>
      </c>
      <c r="N18" s="8">
        <f t="shared" si="8"/>
        <v>28</v>
      </c>
      <c r="O18" s="4">
        <f t="shared" si="9"/>
        <v>46613</v>
      </c>
      <c r="P18" s="8" t="str">
        <f t="shared" si="10"/>
        <v/>
      </c>
      <c r="Q18" s="4">
        <f t="shared" si="11"/>
        <v>46644</v>
      </c>
      <c r="R18" s="8" t="str">
        <f t="shared" si="12"/>
        <v/>
      </c>
      <c r="S18" s="4">
        <f t="shared" si="13"/>
        <v>46674</v>
      </c>
      <c r="T18" s="8" t="str">
        <f t="shared" si="14"/>
        <v/>
      </c>
      <c r="U18" s="4">
        <f t="shared" si="15"/>
        <v>46705</v>
      </c>
      <c r="V18" s="8" t="str">
        <f t="shared" si="16"/>
        <v/>
      </c>
      <c r="W18" s="4">
        <f t="shared" si="17"/>
        <v>46735</v>
      </c>
      <c r="X18" s="8" t="str">
        <f t="shared" si="18"/>
        <v/>
      </c>
    </row>
    <row r="19" spans="1:24" ht="32.1" customHeight="1">
      <c r="A19" s="4">
        <f t="shared" si="19"/>
        <v>46402</v>
      </c>
      <c r="B19" s="8" t="str">
        <f t="shared" si="0"/>
        <v/>
      </c>
      <c r="C19" s="4">
        <f t="shared" si="20"/>
        <v>46433</v>
      </c>
      <c r="D19" s="8" t="str">
        <f t="shared" si="21"/>
        <v/>
      </c>
      <c r="E19" s="4">
        <f t="shared" si="22"/>
        <v>46461</v>
      </c>
      <c r="F19" s="8" t="str">
        <f t="shared" si="1"/>
        <v/>
      </c>
      <c r="G19" s="4">
        <f t="shared" si="23"/>
        <v>46492</v>
      </c>
      <c r="H19" s="8" t="str">
        <f t="shared" si="2"/>
        <v/>
      </c>
      <c r="I19" s="4">
        <f t="shared" si="3"/>
        <v>46522</v>
      </c>
      <c r="J19" s="8" t="str">
        <f t="shared" si="4"/>
        <v/>
      </c>
      <c r="K19" s="4">
        <f t="shared" si="5"/>
        <v>46553</v>
      </c>
      <c r="L19" s="8" t="str">
        <f t="shared" si="6"/>
        <v/>
      </c>
      <c r="M19" s="4">
        <f t="shared" si="7"/>
        <v>46583</v>
      </c>
      <c r="N19" s="8" t="str">
        <f t="shared" si="8"/>
        <v/>
      </c>
      <c r="O19" s="4">
        <f t="shared" si="9"/>
        <v>46614</v>
      </c>
      <c r="P19" s="8" t="str">
        <f t="shared" si="10"/>
        <v/>
      </c>
      <c r="Q19" s="4">
        <f t="shared" si="11"/>
        <v>46645</v>
      </c>
      <c r="R19" s="8">
        <f t="shared" si="12"/>
        <v>37</v>
      </c>
      <c r="S19" s="4">
        <f t="shared" si="13"/>
        <v>46675</v>
      </c>
      <c r="T19" s="8" t="str">
        <f t="shared" si="14"/>
        <v/>
      </c>
      <c r="U19" s="4">
        <f t="shared" si="15"/>
        <v>46706</v>
      </c>
      <c r="V19" s="8" t="str">
        <f t="shared" si="16"/>
        <v/>
      </c>
      <c r="W19" s="4">
        <f t="shared" si="17"/>
        <v>46736</v>
      </c>
      <c r="X19" s="8">
        <f t="shared" si="18"/>
        <v>50</v>
      </c>
    </row>
    <row r="20" spans="1:24" ht="32.1" customHeight="1">
      <c r="A20" s="4">
        <f t="shared" si="19"/>
        <v>46403</v>
      </c>
      <c r="B20" s="8" t="str">
        <f t="shared" si="0"/>
        <v/>
      </c>
      <c r="C20" s="4">
        <f t="shared" si="20"/>
        <v>46434</v>
      </c>
      <c r="D20" s="8" t="str">
        <f t="shared" si="21"/>
        <v/>
      </c>
      <c r="E20" s="4">
        <f t="shared" si="22"/>
        <v>46462</v>
      </c>
      <c r="F20" s="8" t="str">
        <f t="shared" si="1"/>
        <v/>
      </c>
      <c r="G20" s="4">
        <f t="shared" si="23"/>
        <v>46493</v>
      </c>
      <c r="H20" s="8" t="str">
        <f t="shared" si="2"/>
        <v/>
      </c>
      <c r="I20" s="4">
        <f t="shared" si="3"/>
        <v>46523</v>
      </c>
      <c r="J20" s="8" t="str">
        <f t="shared" si="4"/>
        <v/>
      </c>
      <c r="K20" s="4">
        <f t="shared" si="5"/>
        <v>46554</v>
      </c>
      <c r="L20" s="8">
        <f t="shared" si="6"/>
        <v>24</v>
      </c>
      <c r="M20" s="4">
        <f t="shared" si="7"/>
        <v>46584</v>
      </c>
      <c r="N20" s="8" t="str">
        <f t="shared" si="8"/>
        <v/>
      </c>
      <c r="O20" s="4">
        <f t="shared" si="9"/>
        <v>46615</v>
      </c>
      <c r="P20" s="8" t="str">
        <f t="shared" si="10"/>
        <v/>
      </c>
      <c r="Q20" s="4">
        <f t="shared" si="11"/>
        <v>46646</v>
      </c>
      <c r="R20" s="8" t="str">
        <f t="shared" si="12"/>
        <v/>
      </c>
      <c r="S20" s="4">
        <f t="shared" si="13"/>
        <v>46676</v>
      </c>
      <c r="T20" s="8" t="str">
        <f t="shared" si="14"/>
        <v/>
      </c>
      <c r="U20" s="4">
        <f t="shared" si="15"/>
        <v>46707</v>
      </c>
      <c r="V20" s="8" t="str">
        <f t="shared" si="16"/>
        <v/>
      </c>
      <c r="W20" s="4">
        <f t="shared" si="17"/>
        <v>46737</v>
      </c>
      <c r="X20" s="8" t="str">
        <f t="shared" si="18"/>
        <v/>
      </c>
    </row>
    <row r="21" spans="1:24" ht="32.1" customHeight="1">
      <c r="A21" s="4">
        <f t="shared" si="19"/>
        <v>46404</v>
      </c>
      <c r="B21" s="8" t="str">
        <f t="shared" si="0"/>
        <v/>
      </c>
      <c r="C21" s="4">
        <f t="shared" si="20"/>
        <v>46435</v>
      </c>
      <c r="D21" s="8">
        <f t="shared" si="21"/>
        <v>7</v>
      </c>
      <c r="E21" s="4">
        <f t="shared" si="22"/>
        <v>46463</v>
      </c>
      <c r="F21" s="8">
        <f t="shared" si="1"/>
        <v>11</v>
      </c>
      <c r="G21" s="4">
        <f t="shared" si="23"/>
        <v>46494</v>
      </c>
      <c r="H21" s="8" t="str">
        <f t="shared" si="2"/>
        <v/>
      </c>
      <c r="I21" s="4">
        <f t="shared" si="3"/>
        <v>46524</v>
      </c>
      <c r="J21" s="8" t="str">
        <f t="shared" si="4"/>
        <v/>
      </c>
      <c r="K21" s="4">
        <f t="shared" si="5"/>
        <v>46555</v>
      </c>
      <c r="L21" s="8" t="str">
        <f t="shared" si="6"/>
        <v/>
      </c>
      <c r="M21" s="4">
        <f t="shared" si="7"/>
        <v>46585</v>
      </c>
      <c r="N21" s="8" t="str">
        <f t="shared" si="8"/>
        <v/>
      </c>
      <c r="O21" s="4">
        <f t="shared" si="9"/>
        <v>46616</v>
      </c>
      <c r="P21" s="8" t="str">
        <f t="shared" si="10"/>
        <v/>
      </c>
      <c r="Q21" s="4">
        <f t="shared" si="11"/>
        <v>46647</v>
      </c>
      <c r="R21" s="8" t="str">
        <f t="shared" si="12"/>
        <v/>
      </c>
      <c r="S21" s="4">
        <f t="shared" si="13"/>
        <v>46677</v>
      </c>
      <c r="T21" s="8" t="str">
        <f t="shared" si="14"/>
        <v/>
      </c>
      <c r="U21" s="4">
        <f t="shared" si="15"/>
        <v>46708</v>
      </c>
      <c r="V21" s="8">
        <f t="shared" si="16"/>
        <v>46</v>
      </c>
      <c r="W21" s="4">
        <f t="shared" si="17"/>
        <v>46738</v>
      </c>
      <c r="X21" s="8" t="str">
        <f t="shared" si="18"/>
        <v/>
      </c>
    </row>
    <row r="22" spans="1:24" ht="32.1" customHeight="1">
      <c r="A22" s="4">
        <f t="shared" si="19"/>
        <v>46405</v>
      </c>
      <c r="B22" s="8" t="str">
        <f t="shared" si="0"/>
        <v/>
      </c>
      <c r="C22" s="4">
        <f t="shared" si="20"/>
        <v>46436</v>
      </c>
      <c r="D22" s="8" t="str">
        <f t="shared" si="21"/>
        <v/>
      </c>
      <c r="E22" s="4">
        <f t="shared" si="22"/>
        <v>46464</v>
      </c>
      <c r="F22" s="8" t="str">
        <f t="shared" si="1"/>
        <v/>
      </c>
      <c r="G22" s="4">
        <f t="shared" si="23"/>
        <v>46495</v>
      </c>
      <c r="H22" s="8" t="str">
        <f t="shared" si="2"/>
        <v/>
      </c>
      <c r="I22" s="4">
        <f t="shared" si="3"/>
        <v>46525</v>
      </c>
      <c r="J22" s="8" t="str">
        <f t="shared" si="4"/>
        <v/>
      </c>
      <c r="K22" s="4">
        <f t="shared" si="5"/>
        <v>46556</v>
      </c>
      <c r="L22" s="8" t="str">
        <f t="shared" si="6"/>
        <v/>
      </c>
      <c r="M22" s="4">
        <f t="shared" si="7"/>
        <v>46586</v>
      </c>
      <c r="N22" s="8" t="str">
        <f t="shared" si="8"/>
        <v/>
      </c>
      <c r="O22" s="4">
        <f t="shared" si="9"/>
        <v>46617</v>
      </c>
      <c r="P22" s="8">
        <f t="shared" si="10"/>
        <v>33</v>
      </c>
      <c r="Q22" s="4">
        <f t="shared" si="11"/>
        <v>46648</v>
      </c>
      <c r="R22" s="8" t="str">
        <f t="shared" si="12"/>
        <v/>
      </c>
      <c r="S22" s="4">
        <f t="shared" si="13"/>
        <v>46678</v>
      </c>
      <c r="T22" s="8" t="str">
        <f t="shared" si="14"/>
        <v/>
      </c>
      <c r="U22" s="4">
        <f t="shared" si="15"/>
        <v>46709</v>
      </c>
      <c r="V22" s="8" t="str">
        <f t="shared" si="16"/>
        <v/>
      </c>
      <c r="W22" s="4">
        <f t="shared" si="17"/>
        <v>46739</v>
      </c>
      <c r="X22" s="8" t="str">
        <f t="shared" si="18"/>
        <v/>
      </c>
    </row>
    <row r="23" spans="1:24" ht="32.1" customHeight="1">
      <c r="A23" s="4">
        <f t="shared" si="19"/>
        <v>46406</v>
      </c>
      <c r="B23" s="8" t="str">
        <f t="shared" si="0"/>
        <v/>
      </c>
      <c r="C23" s="4">
        <f t="shared" si="20"/>
        <v>46437</v>
      </c>
      <c r="D23" s="8" t="str">
        <f t="shared" si="21"/>
        <v/>
      </c>
      <c r="E23" s="4">
        <f t="shared" si="22"/>
        <v>46465</v>
      </c>
      <c r="F23" s="8" t="str">
        <f t="shared" si="1"/>
        <v/>
      </c>
      <c r="G23" s="4">
        <f t="shared" si="23"/>
        <v>46496</v>
      </c>
      <c r="H23" s="8" t="str">
        <f t="shared" si="2"/>
        <v/>
      </c>
      <c r="I23" s="4">
        <f t="shared" si="3"/>
        <v>46526</v>
      </c>
      <c r="J23" s="8">
        <f t="shared" si="4"/>
        <v>20</v>
      </c>
      <c r="K23" s="4">
        <f t="shared" si="5"/>
        <v>46557</v>
      </c>
      <c r="L23" s="8" t="str">
        <f t="shared" si="6"/>
        <v/>
      </c>
      <c r="M23" s="4">
        <f t="shared" si="7"/>
        <v>46587</v>
      </c>
      <c r="N23" s="8" t="str">
        <f t="shared" si="8"/>
        <v/>
      </c>
      <c r="O23" s="4">
        <f t="shared" si="9"/>
        <v>46618</v>
      </c>
      <c r="P23" s="8" t="str">
        <f t="shared" si="10"/>
        <v/>
      </c>
      <c r="Q23" s="4">
        <f t="shared" si="11"/>
        <v>46649</v>
      </c>
      <c r="R23" s="8" t="str">
        <f t="shared" si="12"/>
        <v/>
      </c>
      <c r="S23" s="4">
        <f t="shared" si="13"/>
        <v>46679</v>
      </c>
      <c r="T23" s="8" t="str">
        <f t="shared" si="14"/>
        <v/>
      </c>
      <c r="U23" s="4">
        <f t="shared" si="15"/>
        <v>46710</v>
      </c>
      <c r="V23" s="8" t="str">
        <f t="shared" si="16"/>
        <v/>
      </c>
      <c r="W23" s="4">
        <f t="shared" si="17"/>
        <v>46740</v>
      </c>
      <c r="X23" s="8" t="str">
        <f t="shared" si="18"/>
        <v/>
      </c>
    </row>
    <row r="24" spans="1:24" ht="32.1" customHeight="1">
      <c r="A24" s="4">
        <f t="shared" si="19"/>
        <v>46407</v>
      </c>
      <c r="B24" s="8">
        <f t="shared" si="0"/>
        <v>3</v>
      </c>
      <c r="C24" s="4">
        <f t="shared" si="20"/>
        <v>46438</v>
      </c>
      <c r="D24" s="8" t="str">
        <f t="shared" si="21"/>
        <v/>
      </c>
      <c r="E24" s="4">
        <f t="shared" si="22"/>
        <v>46466</v>
      </c>
      <c r="F24" s="8" t="str">
        <f t="shared" si="1"/>
        <v/>
      </c>
      <c r="G24" s="4">
        <f t="shared" si="23"/>
        <v>46497</v>
      </c>
      <c r="H24" s="8" t="str">
        <f t="shared" si="2"/>
        <v/>
      </c>
      <c r="I24" s="4">
        <f t="shared" si="3"/>
        <v>46527</v>
      </c>
      <c r="J24" s="8" t="str">
        <f t="shared" si="4"/>
        <v/>
      </c>
      <c r="K24" s="4">
        <f t="shared" si="5"/>
        <v>46558</v>
      </c>
      <c r="L24" s="8" t="str">
        <f t="shared" si="6"/>
        <v/>
      </c>
      <c r="M24" s="4">
        <f t="shared" si="7"/>
        <v>46588</v>
      </c>
      <c r="N24" s="8" t="str">
        <f t="shared" si="8"/>
        <v/>
      </c>
      <c r="O24" s="4">
        <f t="shared" si="9"/>
        <v>46619</v>
      </c>
      <c r="P24" s="8" t="str">
        <f t="shared" si="10"/>
        <v/>
      </c>
      <c r="Q24" s="4">
        <f t="shared" si="11"/>
        <v>46650</v>
      </c>
      <c r="R24" s="8" t="str">
        <f t="shared" si="12"/>
        <v/>
      </c>
      <c r="S24" s="4">
        <f t="shared" si="13"/>
        <v>46680</v>
      </c>
      <c r="T24" s="8">
        <f t="shared" si="14"/>
        <v>42</v>
      </c>
      <c r="U24" s="4">
        <f t="shared" si="15"/>
        <v>46711</v>
      </c>
      <c r="V24" s="8" t="str">
        <f t="shared" si="16"/>
        <v/>
      </c>
      <c r="W24" s="4">
        <f t="shared" si="17"/>
        <v>46741</v>
      </c>
      <c r="X24" s="8" t="str">
        <f t="shared" si="18"/>
        <v/>
      </c>
    </row>
    <row r="25" spans="1:24" ht="32.1" customHeight="1">
      <c r="A25" s="4">
        <f t="shared" si="19"/>
        <v>46408</v>
      </c>
      <c r="B25" s="8" t="str">
        <f t="shared" si="0"/>
        <v/>
      </c>
      <c r="C25" s="4">
        <f t="shared" si="20"/>
        <v>46439</v>
      </c>
      <c r="D25" s="8" t="str">
        <f t="shared" si="21"/>
        <v/>
      </c>
      <c r="E25" s="4">
        <f t="shared" si="22"/>
        <v>46467</v>
      </c>
      <c r="F25" s="8" t="str">
        <f t="shared" si="1"/>
        <v/>
      </c>
      <c r="G25" s="4">
        <f t="shared" si="23"/>
        <v>46498</v>
      </c>
      <c r="H25" s="8">
        <f t="shared" si="2"/>
        <v>16</v>
      </c>
      <c r="I25" s="4">
        <f t="shared" si="3"/>
        <v>46528</v>
      </c>
      <c r="J25" s="8" t="str">
        <f t="shared" si="4"/>
        <v/>
      </c>
      <c r="K25" s="4">
        <f t="shared" si="5"/>
        <v>46559</v>
      </c>
      <c r="L25" s="8" t="str">
        <f t="shared" si="6"/>
        <v/>
      </c>
      <c r="M25" s="4">
        <f t="shared" si="7"/>
        <v>46589</v>
      </c>
      <c r="N25" s="8">
        <f t="shared" si="8"/>
        <v>29</v>
      </c>
      <c r="O25" s="4">
        <f t="shared" si="9"/>
        <v>46620</v>
      </c>
      <c r="P25" s="8" t="str">
        <f t="shared" si="10"/>
        <v/>
      </c>
      <c r="Q25" s="4">
        <f t="shared" si="11"/>
        <v>46651</v>
      </c>
      <c r="R25" s="8" t="str">
        <f t="shared" si="12"/>
        <v/>
      </c>
      <c r="S25" s="4">
        <f t="shared" si="13"/>
        <v>46681</v>
      </c>
      <c r="T25" s="8" t="str">
        <f t="shared" si="14"/>
        <v/>
      </c>
      <c r="U25" s="4">
        <f t="shared" si="15"/>
        <v>46712</v>
      </c>
      <c r="V25" s="8" t="str">
        <f t="shared" si="16"/>
        <v/>
      </c>
      <c r="W25" s="4">
        <f t="shared" si="17"/>
        <v>46742</v>
      </c>
      <c r="X25" s="8" t="str">
        <f t="shared" si="18"/>
        <v/>
      </c>
    </row>
    <row r="26" spans="1:24" ht="32.1" customHeight="1">
      <c r="A26" s="4">
        <f t="shared" si="19"/>
        <v>46409</v>
      </c>
      <c r="B26" s="8" t="str">
        <f t="shared" si="0"/>
        <v/>
      </c>
      <c r="C26" s="4">
        <f t="shared" si="20"/>
        <v>46440</v>
      </c>
      <c r="D26" s="8" t="str">
        <f t="shared" si="21"/>
        <v/>
      </c>
      <c r="E26" s="4">
        <f t="shared" si="22"/>
        <v>46468</v>
      </c>
      <c r="F26" s="8" t="str">
        <f t="shared" si="1"/>
        <v/>
      </c>
      <c r="G26" s="4">
        <f t="shared" si="23"/>
        <v>46499</v>
      </c>
      <c r="H26" s="8" t="str">
        <f t="shared" si="2"/>
        <v/>
      </c>
      <c r="I26" s="4">
        <f t="shared" si="3"/>
        <v>46529</v>
      </c>
      <c r="J26" s="8" t="str">
        <f t="shared" si="4"/>
        <v/>
      </c>
      <c r="K26" s="4">
        <f t="shared" si="5"/>
        <v>46560</v>
      </c>
      <c r="L26" s="8" t="str">
        <f t="shared" si="6"/>
        <v/>
      </c>
      <c r="M26" s="4">
        <f t="shared" si="7"/>
        <v>46590</v>
      </c>
      <c r="N26" s="8" t="str">
        <f t="shared" si="8"/>
        <v/>
      </c>
      <c r="O26" s="4">
        <f t="shared" si="9"/>
        <v>46621</v>
      </c>
      <c r="P26" s="8" t="str">
        <f t="shared" si="10"/>
        <v/>
      </c>
      <c r="Q26" s="4">
        <f t="shared" si="11"/>
        <v>46652</v>
      </c>
      <c r="R26" s="8">
        <f t="shared" si="12"/>
        <v>38</v>
      </c>
      <c r="S26" s="4">
        <f t="shared" si="13"/>
        <v>46682</v>
      </c>
      <c r="T26" s="8" t="str">
        <f t="shared" si="14"/>
        <v/>
      </c>
      <c r="U26" s="4">
        <f t="shared" si="15"/>
        <v>46713</v>
      </c>
      <c r="V26" s="8" t="str">
        <f t="shared" si="16"/>
        <v/>
      </c>
      <c r="W26" s="4">
        <f t="shared" si="17"/>
        <v>46743</v>
      </c>
      <c r="X26" s="8">
        <f t="shared" si="18"/>
        <v>51</v>
      </c>
    </row>
    <row r="27" spans="1:24" ht="32.1" customHeight="1">
      <c r="A27" s="4">
        <f>A26+1</f>
        <v>46410</v>
      </c>
      <c r="B27" s="8" t="str">
        <f t="shared" si="0"/>
        <v/>
      </c>
      <c r="C27" s="4">
        <f t="shared" si="20"/>
        <v>46441</v>
      </c>
      <c r="D27" s="8" t="str">
        <f t="shared" si="21"/>
        <v/>
      </c>
      <c r="E27" s="4">
        <f t="shared" si="22"/>
        <v>46469</v>
      </c>
      <c r="F27" s="8" t="str">
        <f t="shared" si="1"/>
        <v/>
      </c>
      <c r="G27" s="4">
        <f t="shared" si="23"/>
        <v>46500</v>
      </c>
      <c r="H27" s="8" t="str">
        <f t="shared" si="2"/>
        <v/>
      </c>
      <c r="I27" s="4">
        <f t="shared" si="3"/>
        <v>46530</v>
      </c>
      <c r="J27" s="8" t="str">
        <f t="shared" si="4"/>
        <v/>
      </c>
      <c r="K27" s="4">
        <f t="shared" si="5"/>
        <v>46561</v>
      </c>
      <c r="L27" s="8">
        <f t="shared" si="6"/>
        <v>25</v>
      </c>
      <c r="M27" s="4">
        <f t="shared" si="7"/>
        <v>46591</v>
      </c>
      <c r="N27" s="8" t="str">
        <f t="shared" si="8"/>
        <v/>
      </c>
      <c r="O27" s="4">
        <f t="shared" si="9"/>
        <v>46622</v>
      </c>
      <c r="P27" s="8" t="str">
        <f t="shared" si="10"/>
        <v/>
      </c>
      <c r="Q27" s="4">
        <f t="shared" si="11"/>
        <v>46653</v>
      </c>
      <c r="R27" s="8" t="str">
        <f t="shared" si="12"/>
        <v/>
      </c>
      <c r="S27" s="4">
        <f t="shared" si="13"/>
        <v>46683</v>
      </c>
      <c r="T27" s="8" t="str">
        <f t="shared" si="14"/>
        <v/>
      </c>
      <c r="U27" s="4">
        <f t="shared" si="15"/>
        <v>46714</v>
      </c>
      <c r="V27" s="8" t="str">
        <f t="shared" si="16"/>
        <v/>
      </c>
      <c r="W27" s="4">
        <f t="shared" si="17"/>
        <v>46744</v>
      </c>
      <c r="X27" s="8" t="str">
        <f t="shared" si="18"/>
        <v/>
      </c>
    </row>
    <row r="28" spans="1:24" ht="32.1" customHeight="1">
      <c r="A28" s="4">
        <f t="shared" si="19"/>
        <v>46411</v>
      </c>
      <c r="B28" s="8" t="str">
        <f t="shared" si="0"/>
        <v/>
      </c>
      <c r="C28" s="4">
        <f t="shared" si="20"/>
        <v>46442</v>
      </c>
      <c r="D28" s="8">
        <f t="shared" si="21"/>
        <v>8</v>
      </c>
      <c r="E28" s="4">
        <f t="shared" si="22"/>
        <v>46470</v>
      </c>
      <c r="F28" s="8">
        <f t="shared" si="1"/>
        <v>12</v>
      </c>
      <c r="G28" s="4">
        <f t="shared" si="23"/>
        <v>46501</v>
      </c>
      <c r="H28" s="8" t="str">
        <f t="shared" si="2"/>
        <v/>
      </c>
      <c r="I28" s="4">
        <f t="shared" si="3"/>
        <v>46531</v>
      </c>
      <c r="J28" s="8" t="str">
        <f t="shared" si="4"/>
        <v/>
      </c>
      <c r="K28" s="4">
        <f t="shared" si="5"/>
        <v>46562</v>
      </c>
      <c r="L28" s="8" t="str">
        <f t="shared" si="6"/>
        <v/>
      </c>
      <c r="M28" s="4">
        <f t="shared" si="7"/>
        <v>46592</v>
      </c>
      <c r="N28" s="8" t="str">
        <f t="shared" si="8"/>
        <v/>
      </c>
      <c r="O28" s="4">
        <f t="shared" si="9"/>
        <v>46623</v>
      </c>
      <c r="P28" s="8" t="str">
        <f t="shared" si="10"/>
        <v/>
      </c>
      <c r="Q28" s="4">
        <f t="shared" si="11"/>
        <v>46654</v>
      </c>
      <c r="R28" s="8" t="str">
        <f t="shared" si="12"/>
        <v/>
      </c>
      <c r="S28" s="4">
        <f t="shared" si="13"/>
        <v>46684</v>
      </c>
      <c r="T28" s="8" t="str">
        <f t="shared" si="14"/>
        <v/>
      </c>
      <c r="U28" s="4">
        <f t="shared" si="15"/>
        <v>46715</v>
      </c>
      <c r="V28" s="8">
        <f t="shared" si="16"/>
        <v>47</v>
      </c>
      <c r="W28" s="4">
        <f t="shared" si="17"/>
        <v>46745</v>
      </c>
      <c r="X28" s="8" t="str">
        <f t="shared" si="18"/>
        <v/>
      </c>
    </row>
    <row r="29" spans="1:24" ht="32.1" customHeight="1">
      <c r="A29" s="4">
        <f t="shared" si="19"/>
        <v>46412</v>
      </c>
      <c r="B29" s="8" t="str">
        <f t="shared" si="0"/>
        <v/>
      </c>
      <c r="C29" s="4">
        <f t="shared" si="20"/>
        <v>46443</v>
      </c>
      <c r="D29" s="8" t="str">
        <f t="shared" si="21"/>
        <v/>
      </c>
      <c r="E29" s="4">
        <f t="shared" si="22"/>
        <v>46471</v>
      </c>
      <c r="F29" s="8" t="str">
        <f t="shared" si="1"/>
        <v/>
      </c>
      <c r="G29" s="4">
        <f t="shared" si="23"/>
        <v>46502</v>
      </c>
      <c r="H29" s="8" t="str">
        <f t="shared" si="2"/>
        <v/>
      </c>
      <c r="I29" s="4">
        <f t="shared" si="3"/>
        <v>46532</v>
      </c>
      <c r="J29" s="8" t="str">
        <f t="shared" si="4"/>
        <v/>
      </c>
      <c r="K29" s="4">
        <f t="shared" si="5"/>
        <v>46563</v>
      </c>
      <c r="L29" s="8" t="str">
        <f t="shared" si="6"/>
        <v/>
      </c>
      <c r="M29" s="4">
        <f t="shared" si="7"/>
        <v>46593</v>
      </c>
      <c r="N29" s="8" t="str">
        <f t="shared" si="8"/>
        <v/>
      </c>
      <c r="O29" s="4">
        <f t="shared" si="9"/>
        <v>46624</v>
      </c>
      <c r="P29" s="8">
        <f t="shared" si="10"/>
        <v>34</v>
      </c>
      <c r="Q29" s="4">
        <f t="shared" si="11"/>
        <v>46655</v>
      </c>
      <c r="R29" s="8" t="str">
        <f t="shared" si="12"/>
        <v/>
      </c>
      <c r="S29" s="4">
        <f t="shared" si="13"/>
        <v>46685</v>
      </c>
      <c r="T29" s="8" t="str">
        <f t="shared" si="14"/>
        <v/>
      </c>
      <c r="U29" s="4">
        <f t="shared" si="15"/>
        <v>46716</v>
      </c>
      <c r="V29" s="8" t="str">
        <f t="shared" si="16"/>
        <v/>
      </c>
      <c r="W29" s="4">
        <f t="shared" si="17"/>
        <v>46746</v>
      </c>
      <c r="X29" s="8" t="str">
        <f t="shared" si="18"/>
        <v/>
      </c>
    </row>
    <row r="30" spans="1:24" ht="32.1" customHeight="1">
      <c r="A30" s="4">
        <f t="shared" si="19"/>
        <v>46413</v>
      </c>
      <c r="B30" s="8" t="str">
        <f t="shared" si="0"/>
        <v/>
      </c>
      <c r="C30" s="4">
        <f t="shared" si="20"/>
        <v>46444</v>
      </c>
      <c r="D30" s="8" t="str">
        <f t="shared" si="21"/>
        <v/>
      </c>
      <c r="E30" s="4">
        <f t="shared" si="22"/>
        <v>46472</v>
      </c>
      <c r="F30" s="8" t="str">
        <f t="shared" si="1"/>
        <v/>
      </c>
      <c r="G30" s="4">
        <f t="shared" si="23"/>
        <v>46503</v>
      </c>
      <c r="H30" s="8" t="str">
        <f t="shared" si="2"/>
        <v/>
      </c>
      <c r="I30" s="4">
        <f t="shared" si="3"/>
        <v>46533</v>
      </c>
      <c r="J30" s="8">
        <f t="shared" si="4"/>
        <v>21</v>
      </c>
      <c r="K30" s="4">
        <f t="shared" si="5"/>
        <v>46564</v>
      </c>
      <c r="L30" s="8" t="str">
        <f t="shared" si="6"/>
        <v/>
      </c>
      <c r="M30" s="4">
        <f t="shared" si="7"/>
        <v>46594</v>
      </c>
      <c r="N30" s="8" t="str">
        <f t="shared" si="8"/>
        <v/>
      </c>
      <c r="O30" s="4">
        <f t="shared" si="9"/>
        <v>46625</v>
      </c>
      <c r="P30" s="8" t="str">
        <f t="shared" si="10"/>
        <v/>
      </c>
      <c r="Q30" s="4">
        <f t="shared" si="11"/>
        <v>46656</v>
      </c>
      <c r="R30" s="8" t="str">
        <f t="shared" si="12"/>
        <v/>
      </c>
      <c r="S30" s="4">
        <f t="shared" si="13"/>
        <v>46686</v>
      </c>
      <c r="T30" s="8" t="str">
        <f t="shared" si="14"/>
        <v/>
      </c>
      <c r="U30" s="4">
        <f t="shared" si="15"/>
        <v>46717</v>
      </c>
      <c r="V30" s="8" t="str">
        <f t="shared" si="16"/>
        <v/>
      </c>
      <c r="W30" s="4">
        <f t="shared" si="17"/>
        <v>46747</v>
      </c>
      <c r="X30" s="8" t="str">
        <f t="shared" si="18"/>
        <v/>
      </c>
    </row>
    <row r="31" spans="1:24" ht="32.1" customHeight="1">
      <c r="A31" s="4">
        <f t="shared" si="19"/>
        <v>46414</v>
      </c>
      <c r="B31" s="8">
        <f t="shared" si="0"/>
        <v>4</v>
      </c>
      <c r="C31" s="4">
        <f t="shared" si="20"/>
        <v>46445</v>
      </c>
      <c r="D31" s="8" t="str">
        <f t="shared" si="21"/>
        <v/>
      </c>
      <c r="E31" s="4">
        <f t="shared" si="22"/>
        <v>46473</v>
      </c>
      <c r="F31" s="8" t="str">
        <f t="shared" si="1"/>
        <v/>
      </c>
      <c r="G31" s="4">
        <f t="shared" si="23"/>
        <v>46504</v>
      </c>
      <c r="H31" s="8" t="str">
        <f t="shared" si="2"/>
        <v/>
      </c>
      <c r="I31" s="4">
        <f t="shared" si="3"/>
        <v>46534</v>
      </c>
      <c r="J31" s="8" t="str">
        <f t="shared" si="4"/>
        <v/>
      </c>
      <c r="K31" s="4">
        <f t="shared" si="5"/>
        <v>46565</v>
      </c>
      <c r="L31" s="8" t="str">
        <f t="shared" si="6"/>
        <v/>
      </c>
      <c r="M31" s="4">
        <f t="shared" si="7"/>
        <v>46595</v>
      </c>
      <c r="N31" s="8" t="str">
        <f t="shared" si="8"/>
        <v/>
      </c>
      <c r="O31" s="4">
        <f t="shared" si="9"/>
        <v>46626</v>
      </c>
      <c r="P31" s="8" t="str">
        <f t="shared" si="10"/>
        <v/>
      </c>
      <c r="Q31" s="4">
        <f t="shared" si="11"/>
        <v>46657</v>
      </c>
      <c r="R31" s="8" t="str">
        <f t="shared" si="12"/>
        <v/>
      </c>
      <c r="S31" s="4">
        <f t="shared" si="13"/>
        <v>46687</v>
      </c>
      <c r="T31" s="8">
        <f t="shared" si="14"/>
        <v>43</v>
      </c>
      <c r="U31" s="4">
        <f t="shared" si="15"/>
        <v>46718</v>
      </c>
      <c r="V31" s="8" t="str">
        <f t="shared" si="16"/>
        <v/>
      </c>
      <c r="W31" s="4">
        <f t="shared" si="17"/>
        <v>46748</v>
      </c>
      <c r="X31" s="8" t="str">
        <f t="shared" si="18"/>
        <v/>
      </c>
    </row>
    <row r="32" spans="1:24" ht="32.1" customHeight="1">
      <c r="A32" s="4">
        <f t="shared" si="19"/>
        <v>46415</v>
      </c>
      <c r="B32" s="8" t="str">
        <f t="shared" si="0"/>
        <v/>
      </c>
      <c r="C32" s="4">
        <f t="shared" si="20"/>
        <v>46446</v>
      </c>
      <c r="D32" s="8" t="str">
        <f t="shared" si="21"/>
        <v/>
      </c>
      <c r="E32" s="4">
        <f t="shared" si="22"/>
        <v>46474</v>
      </c>
      <c r="F32" s="8" t="str">
        <f t="shared" si="1"/>
        <v/>
      </c>
      <c r="G32" s="4">
        <f t="shared" si="23"/>
        <v>46505</v>
      </c>
      <c r="H32" s="8">
        <f t="shared" si="2"/>
        <v>17</v>
      </c>
      <c r="I32" s="4">
        <f t="shared" si="3"/>
        <v>46535</v>
      </c>
      <c r="J32" s="8" t="str">
        <f t="shared" si="4"/>
        <v/>
      </c>
      <c r="K32" s="4">
        <f t="shared" si="5"/>
        <v>46566</v>
      </c>
      <c r="L32" s="8" t="str">
        <f t="shared" si="6"/>
        <v/>
      </c>
      <c r="M32" s="4">
        <f t="shared" si="7"/>
        <v>46596</v>
      </c>
      <c r="N32" s="8">
        <f t="shared" si="8"/>
        <v>30</v>
      </c>
      <c r="O32" s="4">
        <f t="shared" si="9"/>
        <v>46627</v>
      </c>
      <c r="P32" s="8" t="str">
        <f t="shared" si="10"/>
        <v/>
      </c>
      <c r="Q32" s="4">
        <f t="shared" si="11"/>
        <v>46658</v>
      </c>
      <c r="R32" s="8" t="str">
        <f t="shared" si="12"/>
        <v/>
      </c>
      <c r="S32" s="4">
        <f t="shared" si="13"/>
        <v>46688</v>
      </c>
      <c r="T32" s="8" t="str">
        <f t="shared" si="14"/>
        <v/>
      </c>
      <c r="U32" s="4">
        <f t="shared" si="15"/>
        <v>46719</v>
      </c>
      <c r="V32" s="8" t="str">
        <f t="shared" si="16"/>
        <v/>
      </c>
      <c r="W32" s="4">
        <f t="shared" si="17"/>
        <v>46749</v>
      </c>
      <c r="X32" s="8" t="str">
        <f t="shared" si="18"/>
        <v/>
      </c>
    </row>
    <row r="33" spans="1:24" ht="32.1" customHeight="1">
      <c r="A33" s="4">
        <f t="shared" si="19"/>
        <v>46416</v>
      </c>
      <c r="B33" s="8" t="str">
        <f t="shared" si="0"/>
        <v/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46475</v>
      </c>
      <c r="F33" s="8" t="str">
        <f t="shared" si="1"/>
        <v/>
      </c>
      <c r="G33" s="4">
        <f t="shared" si="23"/>
        <v>46506</v>
      </c>
      <c r="H33" s="8" t="str">
        <f t="shared" si="2"/>
        <v/>
      </c>
      <c r="I33" s="4">
        <f t="shared" si="3"/>
        <v>46536</v>
      </c>
      <c r="J33" s="8" t="str">
        <f t="shared" si="4"/>
        <v/>
      </c>
      <c r="K33" s="4">
        <f t="shared" si="5"/>
        <v>46567</v>
      </c>
      <c r="L33" s="8" t="str">
        <f t="shared" si="6"/>
        <v/>
      </c>
      <c r="M33" s="4">
        <f t="shared" si="7"/>
        <v>46597</v>
      </c>
      <c r="N33" s="8" t="str">
        <f t="shared" si="8"/>
        <v/>
      </c>
      <c r="O33" s="4">
        <f t="shared" si="9"/>
        <v>46628</v>
      </c>
      <c r="P33" s="8" t="str">
        <f t="shared" si="10"/>
        <v/>
      </c>
      <c r="Q33" s="4">
        <f t="shared" si="11"/>
        <v>46659</v>
      </c>
      <c r="R33" s="8">
        <f t="shared" si="12"/>
        <v>39</v>
      </c>
      <c r="S33" s="4">
        <f t="shared" si="13"/>
        <v>46689</v>
      </c>
      <c r="T33" s="8" t="str">
        <f t="shared" si="14"/>
        <v/>
      </c>
      <c r="U33" s="4">
        <f t="shared" si="15"/>
        <v>46720</v>
      </c>
      <c r="V33" s="8" t="str">
        <f t="shared" si="16"/>
        <v/>
      </c>
      <c r="W33" s="4">
        <f t="shared" si="17"/>
        <v>46750</v>
      </c>
      <c r="X33" s="8">
        <f t="shared" si="18"/>
        <v>52</v>
      </c>
    </row>
    <row r="34" spans="1:24" ht="32.1" customHeight="1">
      <c r="A34" s="4">
        <f>A33+1</f>
        <v>46417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46476</v>
      </c>
      <c r="F34" s="8" t="str">
        <f t="shared" si="1"/>
        <v/>
      </c>
      <c r="G34" s="4">
        <f t="shared" si="23"/>
        <v>46507</v>
      </c>
      <c r="H34" s="8" t="str">
        <f t="shared" si="2"/>
        <v/>
      </c>
      <c r="I34" s="4">
        <f t="shared" si="3"/>
        <v>46537</v>
      </c>
      <c r="J34" s="8" t="str">
        <f t="shared" si="4"/>
        <v/>
      </c>
      <c r="K34" s="4">
        <f t="shared" si="5"/>
        <v>46568</v>
      </c>
      <c r="L34" s="8">
        <f t="shared" si="6"/>
        <v>26</v>
      </c>
      <c r="M34" s="4">
        <f t="shared" si="7"/>
        <v>46598</v>
      </c>
      <c r="N34" s="8" t="str">
        <f t="shared" si="8"/>
        <v/>
      </c>
      <c r="O34" s="4">
        <f t="shared" si="9"/>
        <v>46629</v>
      </c>
      <c r="P34" s="8" t="str">
        <f t="shared" si="10"/>
        <v/>
      </c>
      <c r="Q34" s="4">
        <f t="shared" si="11"/>
        <v>46660</v>
      </c>
      <c r="R34" s="8" t="str">
        <f t="shared" si="12"/>
        <v/>
      </c>
      <c r="S34" s="4">
        <f t="shared" si="13"/>
        <v>46690</v>
      </c>
      <c r="T34" s="8" t="str">
        <f t="shared" si="14"/>
        <v/>
      </c>
      <c r="U34" s="4">
        <f t="shared" si="15"/>
        <v>46721</v>
      </c>
      <c r="V34" s="8" t="str">
        <f t="shared" si="16"/>
        <v/>
      </c>
      <c r="W34" s="4">
        <f t="shared" si="17"/>
        <v>46751</v>
      </c>
      <c r="X34" s="8" t="str">
        <f t="shared" si="18"/>
        <v/>
      </c>
    </row>
    <row r="35" spans="1:24" ht="32.1" customHeight="1" thickBot="1">
      <c r="A35" s="6">
        <f t="shared" si="19"/>
        <v>46418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46477</v>
      </c>
      <c r="F35" s="9">
        <f t="shared" si="1"/>
        <v>13</v>
      </c>
      <c r="G35" s="6"/>
      <c r="H35" s="9" t="str">
        <f t="shared" si="2"/>
        <v/>
      </c>
      <c r="I35" s="6">
        <f t="shared" si="3"/>
        <v>46538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46599</v>
      </c>
      <c r="N35" s="9" t="str">
        <f t="shared" si="8"/>
        <v/>
      </c>
      <c r="O35" s="6">
        <f t="shared" si="9"/>
        <v>46630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46691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46752</v>
      </c>
      <c r="X35" s="9" t="str">
        <f t="shared" si="18"/>
        <v/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47" priority="47">
      <formula>(WEEKDAY(A5)=7)</formula>
    </cfRule>
    <cfRule type="expression" dxfId="46" priority="49">
      <formula>(WEEKDAY(A5)=1)</formula>
    </cfRule>
  </conditionalFormatting>
  <conditionalFormatting sqref="B5:B35">
    <cfRule type="expression" dxfId="45" priority="17">
      <formula>(WEEKDAY(A5)=1)</formula>
    </cfRule>
    <cfRule type="expression" dxfId="44" priority="18">
      <formula>(WEEKDAY(A5)=7)</formula>
    </cfRule>
  </conditionalFormatting>
  <conditionalFormatting sqref="C5:C33">
    <cfRule type="expression" dxfId="43" priority="46">
      <formula>(WEEKDAY(C5)=1)</formula>
    </cfRule>
    <cfRule type="expression" dxfId="42" priority="45">
      <formula>(WEEKDAY(C5)=7)</formula>
    </cfRule>
  </conditionalFormatting>
  <conditionalFormatting sqref="D5:D33">
    <cfRule type="expression" dxfId="41" priority="24">
      <formula>(WEEKDAY(C5)=7)</formula>
    </cfRule>
  </conditionalFormatting>
  <conditionalFormatting sqref="D5:D35">
    <cfRule type="expression" dxfId="40" priority="23">
      <formula>(WEEKDAY(C5)=1)</formula>
    </cfRule>
  </conditionalFormatting>
  <conditionalFormatting sqref="E5:E35">
    <cfRule type="expression" dxfId="39" priority="44">
      <formula>(WEEKDAY(E5)=1)</formula>
    </cfRule>
    <cfRule type="expression" dxfId="38" priority="43">
      <formula>(WEEKDAY(E5)=7)</formula>
    </cfRule>
  </conditionalFormatting>
  <conditionalFormatting sqref="F5:F35">
    <cfRule type="expression" dxfId="37" priority="21">
      <formula>(WEEKDAY(E5)=1)</formula>
    </cfRule>
    <cfRule type="expression" dxfId="36" priority="22">
      <formula>(WEEKDAY(E5)=7)</formula>
    </cfRule>
  </conditionalFormatting>
  <conditionalFormatting sqref="G5:G34">
    <cfRule type="expression" dxfId="35" priority="25">
      <formula>(WEEKDAY(G5)=7)</formula>
    </cfRule>
    <cfRule type="expression" dxfId="34" priority="26">
      <formula>(WEEKDAY(G5)=1)</formula>
    </cfRule>
  </conditionalFormatting>
  <conditionalFormatting sqref="H5:H34">
    <cfRule type="expression" dxfId="33" priority="20">
      <formula>(WEEKDAY(G5)=7)</formula>
    </cfRule>
    <cfRule type="expression" dxfId="32" priority="19">
      <formula>(WEEKDAY(G5)=1)</formula>
    </cfRule>
  </conditionalFormatting>
  <conditionalFormatting sqref="I5:I35">
    <cfRule type="expression" dxfId="31" priority="42">
      <formula>(WEEKDAY(I5)=1)</formula>
    </cfRule>
    <cfRule type="expression" dxfId="30" priority="41">
      <formula>(WEEKDAY(I5)=7)</formula>
    </cfRule>
  </conditionalFormatting>
  <conditionalFormatting sqref="J5:J35">
    <cfRule type="expression" dxfId="29" priority="15">
      <formula>(WEEKDAY(I5)=1)</formula>
    </cfRule>
    <cfRule type="expression" dxfId="28" priority="16">
      <formula>(WEEKDAY(I5)=7)</formula>
    </cfRule>
  </conditionalFormatting>
  <conditionalFormatting sqref="K5:K34">
    <cfRule type="expression" dxfId="27" priority="39">
      <formula>(WEEKDAY(K5)=7)</formula>
    </cfRule>
    <cfRule type="expression" dxfId="26" priority="40">
      <formula>(WEEKDAY(K5)=1)</formula>
    </cfRule>
  </conditionalFormatting>
  <conditionalFormatting sqref="L5:L34">
    <cfRule type="expression" dxfId="25" priority="13">
      <formula>(WEEKDAY(K5)=1)</formula>
    </cfRule>
    <cfRule type="expression" dxfId="24" priority="14">
      <formula>(WEEKDAY(K5)=7)</formula>
    </cfRule>
  </conditionalFormatting>
  <conditionalFormatting sqref="M5:M35">
    <cfRule type="expression" dxfId="23" priority="37">
      <formula>(WEEKDAY(M5)=7)</formula>
    </cfRule>
    <cfRule type="expression" dxfId="22" priority="38">
      <formula>(WEEKDAY(M5)=1)</formula>
    </cfRule>
  </conditionalFormatting>
  <conditionalFormatting sqref="N5:N35">
    <cfRule type="expression" dxfId="21" priority="12">
      <formula>(WEEKDAY(M5)=7)</formula>
    </cfRule>
    <cfRule type="expression" dxfId="20" priority="11">
      <formula>(WEEKDAY(M5)=1)</formula>
    </cfRule>
  </conditionalFormatting>
  <conditionalFormatting sqref="O5:O35">
    <cfRule type="expression" dxfId="19" priority="35">
      <formula>(WEEKDAY(O5)=7)</formula>
    </cfRule>
    <cfRule type="expression" dxfId="18" priority="36">
      <formula>(WEEKDAY(O5)=1)</formula>
    </cfRule>
  </conditionalFormatting>
  <conditionalFormatting sqref="P5:P35">
    <cfRule type="expression" dxfId="17" priority="9">
      <formula>(WEEKDAY(O5)=1)</formula>
    </cfRule>
    <cfRule type="expression" dxfId="16" priority="10">
      <formula>(WEEKDAY(O5)=7)</formula>
    </cfRule>
  </conditionalFormatting>
  <conditionalFormatting sqref="Q5:Q34">
    <cfRule type="expression" dxfId="15" priority="33">
      <formula>(WEEKDAY(Q5)=7)</formula>
    </cfRule>
    <cfRule type="expression" dxfId="14" priority="34">
      <formula>(WEEKDAY(Q5)=1)</formula>
    </cfRule>
  </conditionalFormatting>
  <conditionalFormatting sqref="R5:R34">
    <cfRule type="expression" dxfId="13" priority="8">
      <formula>(WEEKDAY(Q5)=7)</formula>
    </cfRule>
    <cfRule type="expression" dxfId="12" priority="7">
      <formula>(WEEKDAY(Q5)=1)</formula>
    </cfRule>
  </conditionalFormatting>
  <conditionalFormatting sqref="S5:S35">
    <cfRule type="expression" dxfId="11" priority="31">
      <formula>(WEEKDAY(S5)=7)</formula>
    </cfRule>
    <cfRule type="expression" dxfId="10" priority="32">
      <formula>(WEEKDAY(S5)=1)</formula>
    </cfRule>
  </conditionalFormatting>
  <conditionalFormatting sqref="T5:T35">
    <cfRule type="expression" dxfId="9" priority="5">
      <formula>(WEEKDAY(S5)=1)</formula>
    </cfRule>
    <cfRule type="expression" dxfId="8" priority="6">
      <formula>(WEEKDAY(S5)=7)</formula>
    </cfRule>
  </conditionalFormatting>
  <conditionalFormatting sqref="U5:U34">
    <cfRule type="expression" dxfId="7" priority="29">
      <formula>(WEEKDAY(U5)=7)</formula>
    </cfRule>
    <cfRule type="expression" dxfId="6" priority="30">
      <formula>(WEEKDAY(U5)=1)</formula>
    </cfRule>
  </conditionalFormatting>
  <conditionalFormatting sqref="V5:V34">
    <cfRule type="expression" dxfId="5" priority="3">
      <formula>(WEEKDAY(U5)=1)</formula>
    </cfRule>
    <cfRule type="expression" dxfId="4" priority="4">
      <formula>(WEEKDAY(U5)=7)</formula>
    </cfRule>
  </conditionalFormatting>
  <conditionalFormatting sqref="W5:W35">
    <cfRule type="expression" dxfId="3" priority="27">
      <formula>(WEEKDAY(W5)=7)</formula>
    </cfRule>
    <cfRule type="expression" dxfId="2" priority="28">
      <formula>(WEEKDAY(W5)=1)</formula>
    </cfRule>
  </conditionalFormatting>
  <conditionalFormatting sqref="X5:X35">
    <cfRule type="expression" dxfId="1" priority="2">
      <formula>(WEEKDAY(W5)=7)</formula>
    </cfRule>
    <cfRule type="expression" dxfId="0" priority="1">
      <formula>(WEEKDAY(W5)=1)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workbookViewId="0">
      <selection activeCell="A4" sqref="A4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13" t="s">
        <v>41</v>
      </c>
      <c r="C1" s="14"/>
    </row>
    <row r="2" spans="1:3">
      <c r="A2" s="15" t="s">
        <v>40</v>
      </c>
    </row>
    <row r="3" spans="1:3" ht="25.5" customHeight="1">
      <c r="A3" s="80"/>
      <c r="B3" s="80"/>
      <c r="C3" s="80"/>
    </row>
    <row r="4" spans="1:3">
      <c r="A4" s="16" t="s">
        <v>13</v>
      </c>
      <c r="B4" s="17"/>
      <c r="C4" s="17"/>
    </row>
    <row r="5" spans="1:3" ht="99.75">
      <c r="A5" s="18" t="s">
        <v>42</v>
      </c>
    </row>
    <row r="6" spans="1:3">
      <c r="B6" s="19"/>
    </row>
    <row r="7" spans="1:3">
      <c r="A7" s="16" t="s">
        <v>14</v>
      </c>
      <c r="B7" s="17"/>
      <c r="C7" s="17"/>
    </row>
    <row r="8" spans="1:3" ht="28.5">
      <c r="A8" s="18" t="s">
        <v>39</v>
      </c>
    </row>
    <row r="9" spans="1:3">
      <c r="A9" s="20"/>
      <c r="B9" s="19"/>
    </row>
    <row r="10" spans="1:3">
      <c r="A10" s="16" t="s">
        <v>15</v>
      </c>
      <c r="B10" s="21"/>
      <c r="C10" s="21"/>
    </row>
    <row r="11" spans="1:3" ht="28.5">
      <c r="A11" s="18" t="s">
        <v>16</v>
      </c>
    </row>
    <row r="12" spans="1:3">
      <c r="A12" s="22"/>
    </row>
    <row r="13" spans="1:3">
      <c r="A13" s="18"/>
      <c r="B13" s="19"/>
    </row>
    <row r="14" spans="1:3" ht="15.75" thickBot="1">
      <c r="A14" s="23"/>
      <c r="B14" s="24"/>
      <c r="C14" s="23"/>
    </row>
    <row r="15" spans="1:3" ht="15.75" thickTop="1">
      <c r="A15" s="25" t="s">
        <v>17</v>
      </c>
    </row>
    <row r="16" spans="1:3">
      <c r="A16" s="26" t="s">
        <v>18</v>
      </c>
      <c r="B16" s="27"/>
      <c r="C16" s="27"/>
    </row>
    <row r="17" spans="1:3">
      <c r="A17" s="28"/>
      <c r="B17" s="27"/>
      <c r="C17" s="27"/>
    </row>
    <row r="18" spans="1:3">
      <c r="A18" s="29" t="s">
        <v>19</v>
      </c>
      <c r="B18" s="30"/>
    </row>
    <row r="19" spans="1:3">
      <c r="A19" s="29" t="s">
        <v>20</v>
      </c>
      <c r="B19" s="30"/>
    </row>
    <row r="20" spans="1:3">
      <c r="A20" s="29" t="s">
        <v>21</v>
      </c>
      <c r="B20" s="30"/>
    </row>
    <row r="21" spans="1:3">
      <c r="A21" s="29" t="s">
        <v>22</v>
      </c>
      <c r="B21" s="30"/>
    </row>
    <row r="22" spans="1:3">
      <c r="A22" s="29" t="s">
        <v>23</v>
      </c>
      <c r="B22" s="30"/>
    </row>
    <row r="23" spans="1:3">
      <c r="A23" s="29" t="s">
        <v>24</v>
      </c>
      <c r="B23" s="30"/>
    </row>
    <row r="24" spans="1:3">
      <c r="A24" s="29"/>
      <c r="B24" s="30"/>
    </row>
    <row r="25" spans="1:3">
      <c r="A25" s="31" t="s">
        <v>25</v>
      </c>
      <c r="B25" s="30"/>
    </row>
    <row r="26" spans="1:3">
      <c r="A26" s="29"/>
      <c r="B26" s="30"/>
    </row>
    <row r="27" spans="1:3">
      <c r="A27" s="29" t="s">
        <v>26</v>
      </c>
      <c r="B27" s="30"/>
    </row>
    <row r="28" spans="1:3">
      <c r="A28" s="29" t="s">
        <v>27</v>
      </c>
      <c r="B28" s="30"/>
    </row>
    <row r="29" spans="1:3">
      <c r="A29" s="29" t="s">
        <v>28</v>
      </c>
      <c r="B29" s="30"/>
    </row>
    <row r="30" spans="1:3">
      <c r="A30" s="29" t="s">
        <v>29</v>
      </c>
      <c r="B30" s="30"/>
    </row>
    <row r="31" spans="1:3">
      <c r="A31" s="29" t="s">
        <v>30</v>
      </c>
      <c r="B31" s="30"/>
      <c r="C31" s="32"/>
    </row>
    <row r="32" spans="1:3">
      <c r="A32" s="29" t="s">
        <v>31</v>
      </c>
    </row>
    <row r="33" spans="1:3">
      <c r="A33" s="29" t="s">
        <v>32</v>
      </c>
    </row>
    <row r="34" spans="1:3">
      <c r="A34" s="29" t="s">
        <v>33</v>
      </c>
    </row>
    <row r="35" spans="1:3">
      <c r="A35" s="29" t="s">
        <v>34</v>
      </c>
    </row>
    <row r="36" spans="1:3">
      <c r="A36" s="29" t="s">
        <v>35</v>
      </c>
    </row>
    <row r="37" spans="1:3"/>
    <row r="38" spans="1:3">
      <c r="A38" s="33" t="s">
        <v>36</v>
      </c>
    </row>
    <row r="39" spans="1:3" ht="15.75" thickBot="1">
      <c r="A39" s="23"/>
      <c r="B39" s="23"/>
      <c r="C39" s="23"/>
    </row>
    <row r="40" spans="1:3" ht="15.75" thickTop="1">
      <c r="A40" s="34" t="s">
        <v>37</v>
      </c>
    </row>
    <row r="41" spans="1:3" ht="15" customHeight="1">
      <c r="A41" s="29" t="s">
        <v>38</v>
      </c>
    </row>
    <row r="42" spans="1:3" ht="15" customHeight="1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Kalender sehr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2027 im A4-Querformat</dc:title>
  <dc:creator>alle-meine-vorlagen.de</dc:creator>
  <dc:description>Kostenlose Vorlage Jahreskalender 2026</dc:description>
  <cp:lastModifiedBy>Timo Mutter</cp:lastModifiedBy>
  <cp:lastPrinted>2026-02-12T16:19:56Z</cp:lastPrinted>
  <dcterms:created xsi:type="dcterms:W3CDTF">2015-02-28T09:28:59Z</dcterms:created>
  <dcterms:modified xsi:type="dcterms:W3CDTF">2026-02-12T16:56:38Z</dcterms:modified>
  <cp:category>Jahreskalender</cp:category>
  <cp:version>1.0</cp:version>
</cp:coreProperties>
</file>