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DieseArbeitsmappe" defaultThemeVersion="166925"/>
  <mc:AlternateContent xmlns:mc="http://schemas.openxmlformats.org/markup-compatibility/2006">
    <mc:Choice Requires="x15">
      <x15ac:absPath xmlns:x15ac="http://schemas.microsoft.com/office/spreadsheetml/2010/11/ac" url="D:\Mutter-Software\Website - Alle_meine_Vorlagen.de\Hochgeladen\144 EM 2021 Spielplan\"/>
    </mc:Choice>
  </mc:AlternateContent>
  <xr:revisionPtr revIDLastSave="0" documentId="13_ncr:1_{B1152009-EBB4-4336-8A37-88A8C4D8E4B8}" xr6:coauthVersionLast="47" xr6:coauthVersionMax="47" xr10:uidLastSave="{00000000-0000-0000-0000-000000000000}"/>
  <bookViews>
    <workbookView xWindow="-120" yWindow="-120" windowWidth="29040" windowHeight="15840" xr2:uid="{2F2924B0-BF7E-48B9-8B49-21022518DAA9}"/>
  </bookViews>
  <sheets>
    <sheet name="EM 2021 - Spielplan" sheetId="1" r:id="rId1"/>
    <sheet name="Info" sheetId="3" r:id="rId2"/>
    <sheet name="Tabelle1" sheetId="2" r:id="rId3"/>
  </sheets>
  <externalReferences>
    <externalReference r:id="rId4"/>
  </externalReferences>
  <definedNames>
    <definedName name="_xlnm.Print_Area" localSheetId="0">'EM 2021 - Spielplan'!$B$1:$X$65</definedName>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0" i="1" l="1"/>
  <c r="L40" i="1"/>
  <c r="K40" i="1"/>
  <c r="H40" i="1"/>
  <c r="F40" i="1"/>
  <c r="E40" i="1"/>
  <c r="B40" i="1"/>
  <c r="Q47" i="1"/>
  <c r="R55" i="1"/>
  <c r="I47" i="1"/>
  <c r="H55" i="1"/>
  <c r="E47" i="1"/>
  <c r="F55" i="1"/>
  <c r="X40" i="1"/>
  <c r="W40" i="1"/>
  <c r="T40" i="1"/>
  <c r="O40" i="1"/>
  <c r="N40" i="1"/>
  <c r="C40" i="1"/>
  <c r="W47" i="1"/>
  <c r="T55" i="1"/>
  <c r="N62" i="1"/>
  <c r="C47" i="1"/>
  <c r="L62" i="1"/>
  <c r="K47" i="1"/>
  <c r="U47" i="1"/>
  <c r="O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40" authorId="0" shapeId="0" xr:uid="{E9933452-7BD4-4CC0-A605-F373A135A68E}">
      <text>
        <r>
          <rPr>
            <sz val="9"/>
            <color indexed="81"/>
            <rFont val="Segoe UI"/>
            <family val="2"/>
          </rPr>
          <t>Bester Dritter aus Gruppe A/B/C von Hand eintragen.</t>
        </r>
      </text>
    </comment>
    <comment ref="I40" authorId="0" shapeId="0" xr:uid="{04735093-9B24-4C9F-B476-C663DD7865C5}">
      <text>
        <r>
          <rPr>
            <sz val="9"/>
            <color indexed="81"/>
            <rFont val="Segoe UI"/>
            <family val="2"/>
          </rPr>
          <t>Bester Dritter aus Gruppe A/D/E/F von Hand eintragen.</t>
        </r>
      </text>
    </comment>
    <comment ref="R40" authorId="0" shapeId="0" xr:uid="{A6B8A201-F398-46B8-8279-88EF67FE972F}">
      <text>
        <r>
          <rPr>
            <sz val="9"/>
            <color indexed="81"/>
            <rFont val="Segoe UI"/>
            <family val="2"/>
          </rPr>
          <t>Bester Dritter aus Gruppe A/D/E/F von Hand eintragen.</t>
        </r>
      </text>
    </comment>
    <comment ref="U40" authorId="0" shapeId="0" xr:uid="{77EF96E1-40FB-47BD-BD25-04405619CAE3}">
      <text>
        <r>
          <rPr>
            <sz val="9"/>
            <color indexed="81"/>
            <rFont val="Segoe UI"/>
            <family val="2"/>
          </rPr>
          <t>Bester Dritter aus Gruppe A/B/C/D von Hand eintragen.</t>
        </r>
      </text>
    </comment>
  </commentList>
</comments>
</file>

<file path=xl/sharedStrings.xml><?xml version="1.0" encoding="utf-8"?>
<sst xmlns="http://schemas.openxmlformats.org/spreadsheetml/2006/main" count="259" uniqueCount="139">
  <si>
    <t>Gruppe A</t>
  </si>
  <si>
    <t>Russland</t>
  </si>
  <si>
    <t>Schlusstabelle</t>
  </si>
  <si>
    <t>Achtelfinale 1</t>
  </si>
  <si>
    <t>16 Uhr</t>
  </si>
  <si>
    <t>Viertelfinale 1</t>
  </si>
  <si>
    <t>Viertelfinale 4</t>
  </si>
  <si>
    <t>Viertelfinale 2</t>
  </si>
  <si>
    <t>Viertelfinale 3</t>
  </si>
  <si>
    <t>Halbfinale 1</t>
  </si>
  <si>
    <t>Finale</t>
  </si>
  <si>
    <t>Sieger HF1</t>
  </si>
  <si>
    <t>Sieger HF2</t>
  </si>
  <si>
    <t>Deutschland</t>
  </si>
  <si>
    <t>Gruppe B</t>
  </si>
  <si>
    <t>Gruppe C</t>
  </si>
  <si>
    <t>Gruppe D</t>
  </si>
  <si>
    <t>Gruppe E</t>
  </si>
  <si>
    <t>Gruppe F</t>
  </si>
  <si>
    <t>1C</t>
  </si>
  <si>
    <t>2C</t>
  </si>
  <si>
    <t>2D</t>
  </si>
  <si>
    <t>1A</t>
  </si>
  <si>
    <t>2B</t>
  </si>
  <si>
    <t>1B</t>
  </si>
  <si>
    <t>2A</t>
  </si>
  <si>
    <t>1D</t>
  </si>
  <si>
    <t>Sieger AF1</t>
  </si>
  <si>
    <t>Sieger AF2</t>
  </si>
  <si>
    <t>Portugal</t>
  </si>
  <si>
    <t>Spanien</t>
  </si>
  <si>
    <t>Frankreich</t>
  </si>
  <si>
    <t>Dänemark</t>
  </si>
  <si>
    <t>Kroatien</t>
  </si>
  <si>
    <t>Schweiz</t>
  </si>
  <si>
    <t>Schweden</t>
  </si>
  <si>
    <t>Belgien</t>
  </si>
  <si>
    <t>England</t>
  </si>
  <si>
    <t>Polen</t>
  </si>
  <si>
    <t>4A</t>
  </si>
  <si>
    <t>4B</t>
  </si>
  <si>
    <t>4C</t>
  </si>
  <si>
    <t>4D</t>
  </si>
  <si>
    <t>1E</t>
  </si>
  <si>
    <t>2E</t>
  </si>
  <si>
    <t>4E</t>
  </si>
  <si>
    <t>1F</t>
  </si>
  <si>
    <t>2F</t>
  </si>
  <si>
    <t>4F</t>
  </si>
  <si>
    <t>Achtelfinale 2</t>
  </si>
  <si>
    <t>Achtelfinale 3</t>
  </si>
  <si>
    <t>Achtelfinale 4</t>
  </si>
  <si>
    <t>Achtelfinale 5</t>
  </si>
  <si>
    <t>Achtelfinale 6</t>
  </si>
  <si>
    <t>Achtelfinale 7</t>
  </si>
  <si>
    <t>Achtelfinale 8</t>
  </si>
  <si>
    <t>Halbfinale 2</t>
  </si>
  <si>
    <t>Sieger VF1</t>
  </si>
  <si>
    <t>Sieger VF2</t>
  </si>
  <si>
    <t>Sieger AF3</t>
  </si>
  <si>
    <t>Sieger AF4</t>
  </si>
  <si>
    <t>Sieger AF5</t>
  </si>
  <si>
    <t>Sieger AF6</t>
  </si>
  <si>
    <t>Sieger AF7</t>
  </si>
  <si>
    <t>Sieger AF8</t>
  </si>
  <si>
    <t>Sieger VF4</t>
  </si>
  <si>
    <t>Sieger VF3</t>
  </si>
  <si>
    <t>www.alle-meine-vorlagen.de</t>
  </si>
  <si>
    <t>Fußball</t>
  </si>
  <si>
    <t>Rom</t>
  </si>
  <si>
    <t>Baku</t>
  </si>
  <si>
    <t>Kopenhagen</t>
  </si>
  <si>
    <t>St. Petersburg</t>
  </si>
  <si>
    <t>Bukarest</t>
  </si>
  <si>
    <t>Amsterdam</t>
  </si>
  <si>
    <t>London</t>
  </si>
  <si>
    <t>Glasgow</t>
  </si>
  <si>
    <t>Budapest</t>
  </si>
  <si>
    <t>München</t>
  </si>
  <si>
    <t>Türkei</t>
  </si>
  <si>
    <t>Italien</t>
  </si>
  <si>
    <t>Wales</t>
  </si>
  <si>
    <t>Finnland</t>
  </si>
  <si>
    <t>Österreich</t>
  </si>
  <si>
    <t>Niederlande</t>
  </si>
  <si>
    <t>Ukraine</t>
  </si>
  <si>
    <t>Tschechien</t>
  </si>
  <si>
    <r>
      <rPr>
        <b/>
        <sz val="11"/>
        <color theme="4"/>
        <rFont val="Calibri"/>
        <family val="2"/>
        <scheme val="minor"/>
      </rPr>
      <t>3</t>
    </r>
    <r>
      <rPr>
        <b/>
        <sz val="11"/>
        <color theme="0" tint="-0.499984740745262"/>
        <rFont val="Calibri"/>
        <family val="2"/>
        <scheme val="minor"/>
      </rPr>
      <t>A</t>
    </r>
  </si>
  <si>
    <r>
      <rPr>
        <b/>
        <sz val="11"/>
        <color theme="4"/>
        <rFont val="Calibri"/>
        <family val="2"/>
        <scheme val="minor"/>
      </rPr>
      <t>3</t>
    </r>
    <r>
      <rPr>
        <b/>
        <sz val="11"/>
        <color theme="0" tint="-0.499984740745262"/>
        <rFont val="Calibri"/>
        <family val="2"/>
        <scheme val="minor"/>
      </rPr>
      <t>B</t>
    </r>
  </si>
  <si>
    <r>
      <rPr>
        <b/>
        <sz val="11"/>
        <color theme="4"/>
        <rFont val="Calibri"/>
        <family val="2"/>
        <scheme val="minor"/>
      </rPr>
      <t>3</t>
    </r>
    <r>
      <rPr>
        <b/>
        <sz val="11"/>
        <color theme="0" tint="-0.499984740745262"/>
        <rFont val="Calibri"/>
        <family val="2"/>
        <scheme val="minor"/>
      </rPr>
      <t>C</t>
    </r>
  </si>
  <si>
    <r>
      <rPr>
        <b/>
        <sz val="11"/>
        <color theme="4"/>
        <rFont val="Calibri"/>
        <family val="2"/>
        <scheme val="minor"/>
      </rPr>
      <t>3</t>
    </r>
    <r>
      <rPr>
        <b/>
        <sz val="11"/>
        <color theme="0" tint="-0.499984740745262"/>
        <rFont val="Calibri"/>
        <family val="2"/>
        <scheme val="minor"/>
      </rPr>
      <t>D</t>
    </r>
  </si>
  <si>
    <r>
      <t>3</t>
    </r>
    <r>
      <rPr>
        <b/>
        <sz val="11"/>
        <color theme="0" tint="-0.499984740745262"/>
        <rFont val="Calibri"/>
        <family val="2"/>
        <scheme val="minor"/>
      </rPr>
      <t>E</t>
    </r>
  </si>
  <si>
    <r>
      <rPr>
        <b/>
        <sz val="11"/>
        <color theme="4"/>
        <rFont val="Calibri"/>
        <family val="2"/>
        <scheme val="minor"/>
      </rPr>
      <t>3</t>
    </r>
    <r>
      <rPr>
        <b/>
        <sz val="11"/>
        <color theme="0" tint="-0.499984740745262"/>
        <rFont val="Calibri"/>
        <family val="2"/>
        <scheme val="minor"/>
      </rPr>
      <t>F</t>
    </r>
  </si>
  <si>
    <t>3A/B/C*</t>
  </si>
  <si>
    <t>3D/E/F*</t>
  </si>
  <si>
    <t>3A/B/C/D*</t>
  </si>
  <si>
    <t>* Achtelfinale: Die besten Dritten müssen jeweils von Hand eingetragen werden.</t>
  </si>
  <si>
    <t>:</t>
  </si>
  <si>
    <t>Spielplan</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</si>
  <si>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</si>
  <si>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</si>
  <si>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</si>
  <si>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</si>
  <si>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</si>
  <si>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</si>
  <si>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</si>
  <si>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</si>
  <si>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</si>
  <si>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</si>
  <si>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</si>
  <si>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</si>
  <si>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</si>
  <si>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</si>
  <si>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</si>
  <si>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</si>
  <si>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</si>
  <si>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</si>
  <si>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</si>
  <si>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</si>
  <si>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</si>
  <si>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</si>
  <si>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</si>
  <si>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</si>
  <si>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</si>
  <si>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Du kannst jedes Ergebnis in den Spielplan eintragen. Ab dem Achtelfinale werden die Spielpaarungen der weiteren Spiele automatisch von Excel in den Spielplan eingetragen. Falls du mal vergessen hast, ein Ergebnis einzutragen, erinnert dich die Vorlage automatisch (Datum des Spiels liegt in der Vergangenheit). Ebenso werden dir alle Spiele des aktuellen Tages angezeigt.</t>
  </si>
  <si>
    <t>EURO 2021</t>
  </si>
  <si>
    <t>Schottland</t>
  </si>
  <si>
    <t>Nordmazedo.</t>
  </si>
  <si>
    <t>Slowakei</t>
  </si>
  <si>
    <t>Ungarn</t>
  </si>
  <si>
    <t>21:00 Uhr</t>
  </si>
  <si>
    <t>18:00 Uhr</t>
  </si>
  <si>
    <t>Passwort für Aufhebung Blattschutz: EM2021</t>
  </si>
  <si>
    <t>EM 2021 - Spielplan für Excel</t>
  </si>
  <si>
    <t xml:space="preserve">Die Vorlage "EM 2021 - Spielplan für Excel" ist eine Spielplan-Vorlage der Fußball-Europameisterschaft 2021. </t>
  </si>
  <si>
    <t>Sevilla</t>
  </si>
  <si>
    <t>Version 2.0</t>
  </si>
  <si>
    <t>Die Vorlage kannst du frei verwenden und auch deinen Bedürfnissen anpassen. Sie hat einen Blattschutz. Das Passwort lautet "EM2021".</t>
  </si>
  <si>
    <t>3 A/D/E/F*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</si>
</sst>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44" x14ac:knownFonts="1">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b/>
      <sz val="44"/>
      <color rgb="FFC00000"/>
      <name val="AR CENA"/>
    </font>
    <font>
      <sz val="10"/>
      <color theme="1" tint="0.249977111117893"/>
      <name val="Calibri"/>
      <family val="2"/>
      <scheme val="minor"/>
    </font>
    <font>
      <sz val="11"/>
      <color theme="0"/>
      <name val="Calibri"/>
      <family val="2"/>
      <scheme val="minor"/>
    </font>
    <font>
      <b/>
      <sz val="56"/>
      <color theme="4"/>
      <name val="Calibri"/>
      <family val="2"/>
      <scheme val="minor"/>
    </font>
    <font>
      <sz val="10"/>
      <color theme="0"/>
      <name val="Calibri"/>
      <family val="2"/>
      <scheme val="minor"/>
    </font>
    <font>
      <b/>
      <sz val="10"/>
      <color theme="0"/>
      <name val="Calibri"/>
      <family val="2"/>
      <scheme val="minor"/>
    </font>
    <font>
      <b/>
      <sz val="11"/>
      <color theme="0" tint="-0.499984740745262"/>
      <name val="Calibri"/>
      <family val="2"/>
      <scheme val="minor"/>
    </font>
    <font>
      <sz val="8"/>
      <color rgb="FFFF0000"/>
      <name val="Calibri"/>
      <family val="2"/>
      <scheme val="minor"/>
    </font>
    <font>
      <sz val="9"/>
      <color rgb="FFFF0000"/>
      <name val="Calibri"/>
      <family val="2"/>
      <scheme val="minor"/>
    </font>
    <font>
      <sz val="9"/>
      <color indexed="81"/>
      <name val="Segoe UI"/>
      <family val="2"/>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30"/>
      <color rgb="FF00B050"/>
      <name val="AR CENA"/>
    </font>
    <font>
      <b/>
      <sz val="58"/>
      <color rgb="FF00B050"/>
      <name val="AR CENA"/>
    </font>
    <font>
      <b/>
      <sz val="44"/>
      <color rgb="FF00B050"/>
      <name val="AR CENA"/>
    </font>
    <font>
      <sz val="50"/>
      <color rgb="FF00B050"/>
      <name val="AR CENA"/>
    </font>
    <font>
      <b/>
      <sz val="10"/>
      <color rgb="FF00B050"/>
      <name val="Calibri"/>
      <family val="2"/>
      <scheme val="minor"/>
    </font>
    <font>
      <sz val="11"/>
      <color rgb="FF00B05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s>
  <borders count="41">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rgb="FF00B050"/>
      </left>
      <right/>
      <top style="medium">
        <color theme="1" tint="0.499984740745262"/>
      </top>
      <bottom/>
      <diagonal/>
    </border>
    <border>
      <left/>
      <right style="thin">
        <color rgb="FF00B050"/>
      </right>
      <top style="medium">
        <color theme="1" tint="0.499984740745262"/>
      </top>
      <bottom/>
      <diagonal/>
    </border>
    <border>
      <left/>
      <right/>
      <top/>
      <bottom style="thin">
        <color rgb="FF00B050"/>
      </bottom>
      <diagonal/>
    </border>
    <border>
      <left style="thin">
        <color theme="1" tint="0.499984740745262"/>
      </left>
      <right style="thin">
        <color theme="1" tint="0.499984740745262"/>
      </right>
      <top/>
      <bottom/>
      <diagonal/>
    </border>
    <border>
      <left/>
      <right/>
      <top/>
      <bottom style="double">
        <color rgb="FF00B050"/>
      </bottom>
      <diagonal/>
    </border>
    <border>
      <left/>
      <right/>
      <top/>
      <bottom style="thick">
        <color rgb="FF00B050"/>
      </bottom>
      <diagonal/>
    </border>
    <border>
      <left/>
      <right/>
      <top style="thick">
        <color rgb="FF00B050"/>
      </top>
      <bottom style="thick">
        <color rgb="FF00B050"/>
      </bottom>
      <diagonal/>
    </border>
    <border>
      <left/>
      <right/>
      <top style="thick">
        <color rgb="FF00B050"/>
      </top>
      <bottom/>
      <diagonal/>
    </border>
    <border>
      <left/>
      <right style="thin">
        <color theme="1" tint="0.499984740745262"/>
      </right>
      <top/>
      <bottom style="thin">
        <color theme="0"/>
      </bottom>
      <diagonal/>
    </border>
  </borders>
  <cellStyleXfs count="2">
    <xf numFmtId="0" fontId="0" fillId="0" borderId="0"/>
    <xf numFmtId="0" fontId="10" fillId="0" borderId="0" applyNumberFormat="0" applyFill="0" applyBorder="0" applyAlignment="0" applyProtection="0"/>
  </cellStyleXfs>
  <cellXfs count="136">
    <xf numFmtId="0" fontId="0" fillId="0" borderId="0" xfId="0"/>
    <xf numFmtId="0" fontId="0" fillId="0" borderId="0" xfId="0" applyFill="1" applyAlignment="1"/>
    <xf numFmtId="0" fontId="0" fillId="0" borderId="0" xfId="0" applyFill="1" applyAlignment="1">
      <alignment horizontal="left"/>
    </xf>
    <xf numFmtId="0" fontId="0" fillId="0" borderId="0" xfId="0" applyBorder="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64" fontId="1" fillId="0" borderId="3" xfId="0" applyNumberFormat="1" applyFont="1" applyFill="1" applyBorder="1" applyAlignment="1">
      <alignment horizontal="center"/>
    </xf>
    <xf numFmtId="0" fontId="5" fillId="0" borderId="0" xfId="0" applyFont="1"/>
    <xf numFmtId="0" fontId="6" fillId="0" borderId="0" xfId="0" applyFont="1"/>
    <xf numFmtId="165" fontId="1" fillId="0" borderId="4" xfId="0" applyNumberFormat="1" applyFont="1" applyFill="1" applyBorder="1" applyAlignment="1">
      <alignment horizontal="center"/>
    </xf>
    <xf numFmtId="165" fontId="1" fillId="0" borderId="4" xfId="0" applyNumberFormat="1" applyFont="1" applyFill="1" applyBorder="1" applyAlignment="1">
      <alignment horizontal="right"/>
    </xf>
    <xf numFmtId="0" fontId="8"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Fill="1" applyBorder="1" applyAlignment="1">
      <alignment horizontal="center"/>
    </xf>
    <xf numFmtId="165" fontId="1" fillId="0" borderId="28" xfId="0" applyNumberFormat="1" applyFont="1" applyFill="1" applyBorder="1" applyAlignment="1">
      <alignment horizont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xf numFmtId="0" fontId="12" fillId="0" borderId="0" xfId="0" applyFont="1"/>
    <xf numFmtId="0" fontId="14" fillId="0" borderId="0" xfId="0" applyFont="1" applyAlignment="1">
      <alignment horizontal="right"/>
    </xf>
    <xf numFmtId="0" fontId="0" fillId="0" borderId="0" xfId="0" applyFill="1" applyBorder="1"/>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right"/>
    </xf>
    <xf numFmtId="0" fontId="4" fillId="0" borderId="0"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13" fillId="0" borderId="0" xfId="0" applyFont="1" applyAlignment="1"/>
    <xf numFmtId="0" fontId="15" fillId="0" borderId="0" xfId="0" applyFont="1" applyFill="1" applyBorder="1"/>
    <xf numFmtId="164"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18"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2" fillId="0" borderId="0" xfId="0" applyFont="1" applyAlignment="1">
      <alignment horizontal="right"/>
    </xf>
    <xf numFmtId="0" fontId="19" fillId="0" borderId="0" xfId="0" applyFont="1" applyAlignment="1">
      <alignment horizontal="right"/>
    </xf>
    <xf numFmtId="20" fontId="0" fillId="0" borderId="0" xfId="0" applyNumberFormat="1" applyBorder="1"/>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0" xfId="0" applyFont="1" applyBorder="1" applyAlignment="1">
      <alignment horizontal="center" vertical="center"/>
    </xf>
    <xf numFmtId="0" fontId="0" fillId="0" borderId="34" xfId="0" applyBorder="1"/>
    <xf numFmtId="0" fontId="11" fillId="0" borderId="17" xfId="0" applyFont="1" applyBorder="1" applyAlignment="1">
      <alignment horizontal="center" vertical="center"/>
    </xf>
    <xf numFmtId="0" fontId="0" fillId="0" borderId="0" xfId="0" applyFill="1" applyBorder="1" applyAlignment="1" applyProtection="1">
      <alignment horizontal="left" indent="1"/>
      <protection locked="0"/>
    </xf>
    <xf numFmtId="0" fontId="19" fillId="0" borderId="0" xfId="0" applyFont="1" applyFill="1" applyAlignment="1">
      <alignment horizontal="right"/>
    </xf>
    <xf numFmtId="0" fontId="20" fillId="0" borderId="16" xfId="0" applyFont="1" applyBorder="1" applyAlignment="1">
      <alignment horizontal="center" vertical="center"/>
    </xf>
    <xf numFmtId="0" fontId="20" fillId="0" borderId="0" xfId="0" applyFont="1" applyAlignment="1">
      <alignment horizontal="center" vertical="center"/>
    </xf>
    <xf numFmtId="0" fontId="21" fillId="0" borderId="0" xfId="0" applyFont="1"/>
    <xf numFmtId="0" fontId="4" fillId="0" borderId="4" xfId="0" applyFont="1" applyFill="1" applyBorder="1" applyAlignment="1" applyProtection="1">
      <alignment horizontal="center" vertical="center"/>
      <protection locked="0"/>
    </xf>
    <xf numFmtId="0" fontId="0" fillId="0" borderId="30" xfId="0" applyFill="1" applyBorder="1" applyAlignment="1">
      <alignment horizontal="center"/>
    </xf>
    <xf numFmtId="0" fontId="0" fillId="0" borderId="23" xfId="0" applyFill="1" applyBorder="1" applyAlignment="1">
      <alignment horizontal="center"/>
    </xf>
    <xf numFmtId="0" fontId="0" fillId="0" borderId="0" xfId="0" applyProtection="1"/>
    <xf numFmtId="0" fontId="0" fillId="0" borderId="0" xfId="0" applyFill="1" applyBorder="1" applyProtection="1"/>
    <xf numFmtId="0" fontId="8" fillId="0" borderId="0" xfId="0" applyFont="1" applyAlignment="1" applyProtection="1">
      <alignment horizontal="right"/>
    </xf>
    <xf numFmtId="0" fontId="8" fillId="0" borderId="0" xfId="0" applyFont="1" applyFill="1" applyBorder="1" applyAlignment="1" applyProtection="1">
      <alignment horizontal="right"/>
    </xf>
    <xf numFmtId="0" fontId="0" fillId="0" borderId="0" xfId="0" applyAlignment="1" applyProtection="1">
      <alignment horizontal="right"/>
    </xf>
    <xf numFmtId="0" fontId="0" fillId="0" borderId="0" xfId="0" applyFill="1" applyBorder="1" applyAlignment="1" applyProtection="1">
      <alignment horizontal="right"/>
    </xf>
    <xf numFmtId="0" fontId="2" fillId="0" borderId="0" xfId="0" applyFont="1" applyAlignment="1" applyProtection="1">
      <alignment horizontal="right"/>
    </xf>
    <xf numFmtId="0" fontId="19" fillId="0" borderId="0" xfId="0" applyFont="1" applyAlignment="1" applyProtection="1">
      <alignment horizontal="right"/>
    </xf>
    <xf numFmtId="0" fontId="0" fillId="0" borderId="0" xfId="0" applyFill="1" applyAlignment="1" applyProtection="1">
      <alignment horizontal="right"/>
    </xf>
    <xf numFmtId="0" fontId="0" fillId="0" borderId="0" xfId="0" applyFill="1" applyBorder="1" applyAlignment="1" applyProtection="1">
      <alignment horizontal="left" indent="1"/>
    </xf>
    <xf numFmtId="0" fontId="23" fillId="0" borderId="0" xfId="0" applyFont="1"/>
    <xf numFmtId="0" fontId="24" fillId="0" borderId="0" xfId="0" applyFont="1"/>
    <xf numFmtId="0" fontId="25" fillId="0" borderId="0" xfId="0" applyFont="1"/>
    <xf numFmtId="0" fontId="26" fillId="4" borderId="0" xfId="0" applyFont="1" applyFill="1"/>
    <xf numFmtId="0" fontId="15" fillId="4" borderId="0" xfId="0" applyFont="1" applyFill="1"/>
    <xf numFmtId="0" fontId="27" fillId="0" borderId="0" xfId="0" applyFont="1" applyAlignment="1">
      <alignment vertical="top" wrapText="1"/>
    </xf>
    <xf numFmtId="0" fontId="0" fillId="0" borderId="0" xfId="0" applyAlignment="1">
      <alignment wrapText="1"/>
    </xf>
    <xf numFmtId="0" fontId="28" fillId="0" borderId="0" xfId="0" applyFont="1"/>
    <xf numFmtId="0" fontId="29" fillId="4" borderId="0" xfId="0" applyFont="1" applyFill="1"/>
    <xf numFmtId="0" fontId="30" fillId="0" borderId="0" xfId="0" applyFont="1" applyAlignment="1">
      <alignment vertical="top" wrapText="1"/>
    </xf>
    <xf numFmtId="0" fontId="0" fillId="0" borderId="36" xfId="0" applyBorder="1"/>
    <xf numFmtId="0" fontId="0" fillId="0" borderId="36" xfId="0" applyBorder="1" applyAlignment="1">
      <alignment wrapText="1"/>
    </xf>
    <xf numFmtId="0" fontId="31" fillId="0" borderId="0" xfId="0" applyFont="1"/>
    <xf numFmtId="0" fontId="32" fillId="0" borderId="0" xfId="1" applyFont="1" applyAlignment="1">
      <alignment horizontal="left"/>
    </xf>
    <xf numFmtId="0" fontId="10" fillId="0" borderId="0" xfId="1" applyAlignment="1">
      <alignment horizontal="left"/>
    </xf>
    <xf numFmtId="0" fontId="33" fillId="0" borderId="0" xfId="1" applyFont="1" applyAlignment="1">
      <alignment horizontal="left"/>
    </xf>
    <xf numFmtId="0" fontId="10" fillId="0" borderId="0" xfId="1" applyAlignment="1">
      <alignment horizontal="left" indent="1"/>
    </xf>
    <xf numFmtId="0" fontId="34" fillId="0" borderId="0" xfId="0" applyFont="1" applyAlignment="1">
      <alignment horizontal="left"/>
    </xf>
    <xf numFmtId="0" fontId="35" fillId="0" borderId="0" xfId="1" applyFont="1" applyAlignment="1">
      <alignment horizontal="left" indent="1"/>
    </xf>
    <xf numFmtId="0" fontId="36" fillId="0" borderId="0" xfId="0" applyFont="1" applyAlignment="1">
      <alignment horizontal="right"/>
    </xf>
    <xf numFmtId="0" fontId="37" fillId="0" borderId="0" xfId="0" applyFont="1" applyAlignment="1">
      <alignment horizontal="left" indent="1"/>
    </xf>
    <xf numFmtId="0" fontId="31" fillId="0" borderId="0" xfId="0" applyFont="1" applyAlignment="1">
      <alignment horizontal="left" indent="1"/>
    </xf>
    <xf numFmtId="0" fontId="42" fillId="0" borderId="0" xfId="0" applyFont="1" applyFill="1" applyBorder="1" applyAlignment="1">
      <alignment horizontal="center" vertical="center"/>
    </xf>
    <xf numFmtId="0" fontId="43" fillId="0" borderId="0" xfId="0" applyFont="1" applyFill="1" applyBorder="1"/>
    <xf numFmtId="0" fontId="43" fillId="0" borderId="0" xfId="0" applyFont="1" applyFill="1" applyBorder="1" applyAlignment="1" applyProtection="1">
      <alignment horizontal="center" vertical="center"/>
      <protection locked="0"/>
    </xf>
    <xf numFmtId="0" fontId="4" fillId="0" borderId="35" xfId="0" applyFont="1" applyFill="1" applyBorder="1" applyAlignment="1">
      <alignment horizontal="center" vertical="center"/>
    </xf>
    <xf numFmtId="0" fontId="20" fillId="0" borderId="12" xfId="0" applyFont="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0" fillId="0" borderId="0" xfId="0" applyFill="1" applyBorder="1" applyAlignment="1">
      <alignment horizontal="center"/>
    </xf>
    <xf numFmtId="0" fontId="7" fillId="6" borderId="14"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0"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2" fillId="0" borderId="0" xfId="0" applyFont="1" applyFill="1" applyBorder="1" applyAlignment="1" applyProtection="1">
      <alignment horizontal="center"/>
    </xf>
    <xf numFmtId="0" fontId="0" fillId="0" borderId="0" xfId="0" applyFill="1" applyBorder="1" applyAlignment="1" applyProtection="1">
      <alignment horizontal="left" indent="1"/>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 xfId="0" applyFont="1" applyFill="1" applyBorder="1" applyAlignment="1">
      <alignment horizontal="center" vertical="center"/>
    </xf>
    <xf numFmtId="0" fontId="0" fillId="3" borderId="0" xfId="0" applyFill="1" applyBorder="1" applyAlignment="1">
      <alignment horizontal="center"/>
    </xf>
    <xf numFmtId="0" fontId="7" fillId="0" borderId="0" xfId="0" applyFont="1" applyFill="1" applyBorder="1" applyAlignment="1">
      <alignment horizontal="center" vertical="center"/>
    </xf>
    <xf numFmtId="0" fontId="15" fillId="0" borderId="0" xfId="0" applyFont="1" applyFill="1" applyBorder="1" applyAlignment="1">
      <alignment horizontal="center"/>
    </xf>
    <xf numFmtId="0" fontId="16" fillId="0" borderId="0" xfId="0" applyFont="1" applyFill="1" applyBorder="1" applyAlignment="1">
      <alignment horizontal="center" vertical="center"/>
    </xf>
    <xf numFmtId="0" fontId="39" fillId="0" borderId="37" xfId="0" applyFont="1" applyBorder="1" applyAlignment="1">
      <alignment horizontal="center" vertical="center"/>
    </xf>
    <xf numFmtId="0" fontId="40" fillId="0" borderId="37" xfId="0" applyFont="1" applyBorder="1" applyAlignment="1">
      <alignment horizontal="center" vertical="center"/>
    </xf>
    <xf numFmtId="0" fontId="40" fillId="0" borderId="38" xfId="0" applyFont="1" applyBorder="1" applyAlignment="1">
      <alignment horizontal="center" vertical="center"/>
    </xf>
    <xf numFmtId="0" fontId="41" fillId="0" borderId="38" xfId="0" applyFont="1" applyBorder="1" applyAlignment="1">
      <alignment horizontal="center"/>
    </xf>
    <xf numFmtId="0" fontId="41" fillId="0" borderId="39" xfId="0" applyFont="1" applyBorder="1" applyAlignment="1">
      <alignment horizontal="center"/>
    </xf>
    <xf numFmtId="0" fontId="38" fillId="0" borderId="0" xfId="0" applyFont="1" applyBorder="1" applyAlignment="1">
      <alignment horizont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10" fillId="0" borderId="0" xfId="1" applyAlignment="1">
      <alignment horizontal="right" vertical="center"/>
    </xf>
    <xf numFmtId="0" fontId="10" fillId="0" borderId="0" xfId="1" applyAlignment="1">
      <alignment horizontal="right"/>
    </xf>
    <xf numFmtId="0" fontId="4" fillId="5" borderId="40" xfId="0" applyFont="1" applyFill="1" applyBorder="1" applyAlignment="1" applyProtection="1">
      <alignment horizontal="center" vertical="center"/>
      <protection locked="0"/>
    </xf>
  </cellXfs>
  <cellStyles count="2">
    <cellStyle name="Link" xfId="1" builtinId="8"/>
    <cellStyle name="Standard" xfId="0" builtinId="0"/>
  </cellStyles>
  <dxfs count="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ont>
        <b/>
        <i val="0"/>
        <color theme="1"/>
      </font>
      <fill>
        <patternFill patternType="solid">
          <bgColor rgb="FFFFFF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xdr:col>
      <xdr:colOff>704850</xdr:colOff>
      <xdr:row>65</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twoCellAnchor>
    <xdr:from>
      <xdr:col>11</xdr:col>
      <xdr:colOff>333375</xdr:colOff>
      <xdr:row>15</xdr:row>
      <xdr:rowOff>56417</xdr:rowOff>
    </xdr:from>
    <xdr:to>
      <xdr:col>13</xdr:col>
      <xdr:colOff>375908</xdr:colOff>
      <xdr:row>21</xdr:row>
      <xdr:rowOff>104776</xdr:rowOff>
    </xdr:to>
    <xdr:pic>
      <xdr:nvPicPr>
        <xdr:cNvPr id="13" name="Grafik 12" descr="Fußballspiel">
          <a:extLst>
            <a:ext uri="{FF2B5EF4-FFF2-40B4-BE49-F238E27FC236}">
              <a16:creationId xmlns:a16="http://schemas.microsoft.com/office/drawing/2014/main" id="{44507578-AE21-4C16-9AA7-9CF5BF55A9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53275" y="2866292"/>
          <a:ext cx="1204583" cy="1200884"/>
        </a:xfrm>
        <a:prstGeom prst="rect">
          <a:avLst/>
        </a:prstGeom>
        <a:effectLst>
          <a:outerShdw blurRad="50800" dist="38100" dir="2700000" algn="tl" rotWithShape="0">
            <a:prstClr val="black">
              <a:alpha val="40000"/>
            </a:prstClr>
          </a:outerShdw>
        </a:effectLst>
      </xdr:spPr>
    </xdr:pic>
    <xdr:clientData/>
  </xdr:twoCellAnchor>
  <xdr:twoCellAnchor>
    <xdr:from>
      <xdr:col>11</xdr:col>
      <xdr:colOff>238126</xdr:colOff>
      <xdr:row>14</xdr:row>
      <xdr:rowOff>133350</xdr:rowOff>
    </xdr:from>
    <xdr:to>
      <xdr:col>13</xdr:col>
      <xdr:colOff>619126</xdr:colOff>
      <xdr:row>22</xdr:row>
      <xdr:rowOff>104775</xdr:rowOff>
    </xdr:to>
    <xdr:sp macro="" textlink="">
      <xdr:nvSpPr>
        <xdr:cNvPr id="14" name="Ellipse 13">
          <a:extLst>
            <a:ext uri="{FF2B5EF4-FFF2-40B4-BE49-F238E27FC236}">
              <a16:creationId xmlns:a16="http://schemas.microsoft.com/office/drawing/2014/main" id="{0C90AC43-903C-423B-A1DD-36B69CA4C5C8}"/>
            </a:ext>
          </a:extLst>
        </xdr:cNvPr>
        <xdr:cNvSpPr/>
      </xdr:nvSpPr>
      <xdr:spPr>
        <a:xfrm>
          <a:off x="7058026" y="2952750"/>
          <a:ext cx="1543050" cy="1514475"/>
        </a:xfrm>
        <a:prstGeom prst="ellipse">
          <a:avLst/>
        </a:prstGeom>
        <a:noFill/>
        <a:ln w="38100">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10</xdr:col>
      <xdr:colOff>613500</xdr:colOff>
      <xdr:row>24</xdr:row>
      <xdr:rowOff>38101</xdr:rowOff>
    </xdr:from>
    <xdr:to>
      <xdr:col>14</xdr:col>
      <xdr:colOff>171451</xdr:colOff>
      <xdr:row>26</xdr:row>
      <xdr:rowOff>103741</xdr:rowOff>
    </xdr:to>
    <xdr:pic>
      <xdr:nvPicPr>
        <xdr:cNvPr id="4" name="Grafik 3">
          <a:extLst>
            <a:ext uri="{FF2B5EF4-FFF2-40B4-BE49-F238E27FC236}">
              <a16:creationId xmlns:a16="http://schemas.microsoft.com/office/drawing/2014/main" id="{D7004FFB-046C-4CA1-B3C9-5CAC2C33E6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52350" y="4638676"/>
          <a:ext cx="2282101" cy="446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2156538B-6296-46B2-A2A3-443D22C675EA}"/>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AS92"/>
  <sheetViews>
    <sheetView showGridLines="0" tabSelected="1" zoomScaleNormal="100" workbookViewId="0">
      <selection activeCell="B3" sqref="B3:C3"/>
    </sheetView>
  </sheetViews>
  <sheetFormatPr baseColWidth="10" defaultColWidth="0" defaultRowHeight="15" zeroHeight="1" x14ac:dyDescent="0.25"/>
  <cols>
    <col min="1" max="1" width="3.140625"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3.140625" customWidth="1"/>
    <col min="26" max="36" width="10.7109375" hidden="1" customWidth="1"/>
    <col min="37" max="45" width="5.7109375" hidden="1" customWidth="1"/>
    <col min="46" max="16384" width="11.42578125" hidden="1"/>
  </cols>
  <sheetData>
    <row r="1" spans="2:24" ht="8.25" customHeight="1" x14ac:dyDescent="0.9">
      <c r="B1" s="38"/>
      <c r="C1" s="38"/>
      <c r="D1" s="38"/>
      <c r="E1" s="38"/>
      <c r="F1" s="38"/>
      <c r="G1" s="38"/>
      <c r="H1" s="38"/>
      <c r="I1" s="38"/>
      <c r="J1" s="38"/>
      <c r="P1" s="38"/>
      <c r="Q1" s="38"/>
      <c r="R1" s="38"/>
      <c r="S1" s="38"/>
      <c r="T1" s="38"/>
      <c r="U1" s="38"/>
      <c r="V1" s="38"/>
      <c r="W1" s="38"/>
      <c r="X1" s="38"/>
    </row>
    <row r="2" spans="2:24" ht="9.75" customHeight="1" x14ac:dyDescent="0.25">
      <c r="B2" s="1"/>
      <c r="C2" s="1"/>
    </row>
    <row r="3" spans="2:24" ht="19.5" customHeight="1" thickBot="1" x14ac:dyDescent="0.35">
      <c r="B3" s="111" t="s">
        <v>0</v>
      </c>
      <c r="C3" s="112"/>
      <c r="D3" s="2"/>
      <c r="E3" s="111" t="s">
        <v>14</v>
      </c>
      <c r="F3" s="112"/>
      <c r="H3" s="111" t="s">
        <v>15</v>
      </c>
      <c r="I3" s="112"/>
      <c r="K3" s="127" t="s">
        <v>68</v>
      </c>
      <c r="L3" s="127"/>
      <c r="M3" s="127"/>
      <c r="N3" s="127"/>
      <c r="O3" s="127"/>
      <c r="Q3" s="111" t="s">
        <v>16</v>
      </c>
      <c r="R3" s="112"/>
      <c r="T3" s="111" t="s">
        <v>17</v>
      </c>
      <c r="U3" s="112"/>
      <c r="W3" s="111" t="s">
        <v>18</v>
      </c>
      <c r="X3" s="112"/>
    </row>
    <row r="4" spans="2:24" ht="15" customHeight="1" x14ac:dyDescent="0.25">
      <c r="B4" s="113" t="s">
        <v>69</v>
      </c>
      <c r="C4" s="114"/>
      <c r="D4" s="2"/>
      <c r="E4" s="113" t="s">
        <v>71</v>
      </c>
      <c r="F4" s="114"/>
      <c r="H4" s="113" t="s">
        <v>73</v>
      </c>
      <c r="I4" s="114"/>
      <c r="K4" s="127"/>
      <c r="L4" s="127"/>
      <c r="M4" s="127"/>
      <c r="N4" s="127"/>
      <c r="O4" s="127"/>
      <c r="Q4" s="113" t="s">
        <v>75</v>
      </c>
      <c r="R4" s="114"/>
      <c r="T4" s="113" t="s">
        <v>72</v>
      </c>
      <c r="U4" s="114"/>
      <c r="W4" s="113" t="s">
        <v>77</v>
      </c>
      <c r="X4" s="114"/>
    </row>
    <row r="5" spans="2:24" ht="15" customHeight="1" x14ac:dyDescent="0.25">
      <c r="B5" s="6">
        <v>44358</v>
      </c>
      <c r="C5" s="10">
        <v>0.875</v>
      </c>
      <c r="E5" s="6">
        <v>44359</v>
      </c>
      <c r="F5" s="10">
        <v>0.75</v>
      </c>
      <c r="H5" s="6">
        <v>44360</v>
      </c>
      <c r="I5" s="10">
        <v>0.75</v>
      </c>
      <c r="K5" s="127"/>
      <c r="L5" s="127"/>
      <c r="M5" s="127"/>
      <c r="N5" s="127"/>
      <c r="O5" s="127"/>
      <c r="Q5" s="6">
        <v>44360</v>
      </c>
      <c r="R5" s="10">
        <v>0.625</v>
      </c>
      <c r="T5" s="6">
        <v>44361</v>
      </c>
      <c r="U5" s="10">
        <v>0.75</v>
      </c>
      <c r="W5" s="6">
        <v>44362</v>
      </c>
      <c r="X5" s="10">
        <v>0.75</v>
      </c>
    </row>
    <row r="6" spans="2:24" ht="15" customHeight="1" thickBot="1" x14ac:dyDescent="0.3">
      <c r="B6" s="4" t="s">
        <v>79</v>
      </c>
      <c r="C6" s="5" t="s">
        <v>80</v>
      </c>
      <c r="E6" s="4" t="s">
        <v>32</v>
      </c>
      <c r="F6" s="5" t="s">
        <v>82</v>
      </c>
      <c r="H6" s="4" t="s">
        <v>83</v>
      </c>
      <c r="I6" s="5" t="s">
        <v>127</v>
      </c>
      <c r="K6" s="122" t="s">
        <v>125</v>
      </c>
      <c r="L6" s="123"/>
      <c r="M6" s="123"/>
      <c r="N6" s="123"/>
      <c r="O6" s="123"/>
      <c r="Q6" s="4" t="s">
        <v>37</v>
      </c>
      <c r="R6" s="5" t="s">
        <v>33</v>
      </c>
      <c r="T6" s="4" t="s">
        <v>38</v>
      </c>
      <c r="U6" s="5" t="s">
        <v>128</v>
      </c>
      <c r="W6" s="4" t="s">
        <v>129</v>
      </c>
      <c r="X6" s="5" t="s">
        <v>29</v>
      </c>
    </row>
    <row r="7" spans="2:24" ht="15.75" customHeight="1" thickTop="1" thickBot="1" x14ac:dyDescent="0.3">
      <c r="B7" s="21"/>
      <c r="C7" s="22"/>
      <c r="E7" s="21"/>
      <c r="F7" s="22"/>
      <c r="H7" s="21"/>
      <c r="I7" s="22"/>
      <c r="K7" s="124"/>
      <c r="L7" s="124"/>
      <c r="M7" s="124"/>
      <c r="N7" s="124"/>
      <c r="O7" s="124"/>
      <c r="Q7" s="21"/>
      <c r="R7" s="22"/>
      <c r="T7" s="21"/>
      <c r="U7" s="22"/>
      <c r="W7" s="21"/>
      <c r="X7" s="22"/>
    </row>
    <row r="8" spans="2:24" ht="15" customHeight="1" thickTop="1" thickBot="1" x14ac:dyDescent="0.3">
      <c r="B8" s="113" t="s">
        <v>70</v>
      </c>
      <c r="C8" s="114"/>
      <c r="D8" s="2"/>
      <c r="E8" s="97" t="s">
        <v>72</v>
      </c>
      <c r="F8" s="98"/>
      <c r="H8" s="97" t="s">
        <v>74</v>
      </c>
      <c r="I8" s="98"/>
      <c r="K8" s="124"/>
      <c r="L8" s="124"/>
      <c r="M8" s="124"/>
      <c r="N8" s="124"/>
      <c r="O8" s="124"/>
      <c r="Q8" s="97" t="s">
        <v>76</v>
      </c>
      <c r="R8" s="98"/>
      <c r="T8" s="97" t="s">
        <v>135</v>
      </c>
      <c r="U8" s="98"/>
      <c r="W8" s="97" t="s">
        <v>78</v>
      </c>
      <c r="X8" s="98"/>
    </row>
    <row r="9" spans="2:24" ht="16.5" thickTop="1" thickBot="1" x14ac:dyDescent="0.3">
      <c r="B9" s="6">
        <v>44359</v>
      </c>
      <c r="C9" s="10">
        <v>0.625</v>
      </c>
      <c r="E9" s="6">
        <v>44359</v>
      </c>
      <c r="F9" s="10">
        <v>0.875</v>
      </c>
      <c r="H9" s="6">
        <v>44360</v>
      </c>
      <c r="I9" s="10">
        <v>0.875</v>
      </c>
      <c r="K9" s="124"/>
      <c r="L9" s="124"/>
      <c r="M9" s="124"/>
      <c r="N9" s="124"/>
      <c r="O9" s="124"/>
      <c r="Q9" s="6">
        <v>44361</v>
      </c>
      <c r="R9" s="10">
        <v>0.625</v>
      </c>
      <c r="T9" s="6">
        <v>44361</v>
      </c>
      <c r="U9" s="10">
        <v>0.875</v>
      </c>
      <c r="W9" s="6">
        <v>44362</v>
      </c>
      <c r="X9" s="10">
        <v>0.875</v>
      </c>
    </row>
    <row r="10" spans="2:24" ht="16.5" thickTop="1" thickBot="1" x14ac:dyDescent="0.3">
      <c r="B10" s="4" t="s">
        <v>81</v>
      </c>
      <c r="C10" s="5" t="s">
        <v>34</v>
      </c>
      <c r="E10" s="4" t="s">
        <v>36</v>
      </c>
      <c r="F10" s="5" t="s">
        <v>1</v>
      </c>
      <c r="H10" s="4" t="s">
        <v>84</v>
      </c>
      <c r="I10" s="5" t="s">
        <v>85</v>
      </c>
      <c r="K10" s="125" t="s">
        <v>98</v>
      </c>
      <c r="L10" s="125"/>
      <c r="M10" s="125"/>
      <c r="N10" s="125"/>
      <c r="O10" s="125"/>
      <c r="Q10" s="4" t="s">
        <v>126</v>
      </c>
      <c r="R10" s="5" t="s">
        <v>86</v>
      </c>
      <c r="T10" s="4" t="s">
        <v>30</v>
      </c>
      <c r="U10" s="5" t="s">
        <v>35</v>
      </c>
      <c r="W10" s="4" t="s">
        <v>31</v>
      </c>
      <c r="X10" s="5" t="s">
        <v>13</v>
      </c>
    </row>
    <row r="11" spans="2:24" ht="16.5" thickTop="1" thickBot="1" x14ac:dyDescent="0.3">
      <c r="B11" s="21"/>
      <c r="C11" s="22"/>
      <c r="E11" s="21"/>
      <c r="F11" s="22"/>
      <c r="H11" s="21"/>
      <c r="I11" s="22"/>
      <c r="K11" s="125"/>
      <c r="L11" s="125"/>
      <c r="M11" s="125"/>
      <c r="N11" s="125"/>
      <c r="O11" s="125"/>
      <c r="Q11" s="21"/>
      <c r="R11" s="22"/>
      <c r="T11" s="21"/>
      <c r="U11" s="22"/>
      <c r="W11" s="21"/>
      <c r="X11" s="22"/>
    </row>
    <row r="12" spans="2:24" ht="16.5" thickTop="1" thickBot="1" x14ac:dyDescent="0.3">
      <c r="B12" s="97" t="s">
        <v>70</v>
      </c>
      <c r="C12" s="98"/>
      <c r="D12" s="2"/>
      <c r="E12" s="97" t="s">
        <v>72</v>
      </c>
      <c r="F12" s="98"/>
      <c r="H12" s="97" t="s">
        <v>73</v>
      </c>
      <c r="I12" s="98"/>
      <c r="K12" s="125"/>
      <c r="L12" s="125"/>
      <c r="M12" s="125"/>
      <c r="N12" s="125"/>
      <c r="O12" s="125"/>
      <c r="Q12" s="97" t="s">
        <v>76</v>
      </c>
      <c r="R12" s="98"/>
      <c r="T12" s="97" t="s">
        <v>72</v>
      </c>
      <c r="U12" s="98"/>
      <c r="W12" s="97" t="s">
        <v>77</v>
      </c>
      <c r="X12" s="98"/>
    </row>
    <row r="13" spans="2:24" ht="15.75" thickTop="1" x14ac:dyDescent="0.25">
      <c r="B13" s="6">
        <v>44363</v>
      </c>
      <c r="C13" s="10">
        <v>0.75</v>
      </c>
      <c r="E13" s="6">
        <v>44363</v>
      </c>
      <c r="F13" s="10">
        <v>0.625</v>
      </c>
      <c r="H13" s="6">
        <v>44364</v>
      </c>
      <c r="I13" s="10">
        <v>0.625</v>
      </c>
      <c r="K13" s="126"/>
      <c r="L13" s="126"/>
      <c r="M13" s="126"/>
      <c r="N13" s="126"/>
      <c r="O13" s="126"/>
      <c r="Q13" s="6">
        <v>44365</v>
      </c>
      <c r="R13" s="10">
        <v>0.75</v>
      </c>
      <c r="T13" s="6">
        <v>44365</v>
      </c>
      <c r="U13" s="10">
        <v>0.625</v>
      </c>
      <c r="W13" s="6">
        <v>44366</v>
      </c>
      <c r="X13" s="10">
        <v>0.625</v>
      </c>
    </row>
    <row r="14" spans="2:24" x14ac:dyDescent="0.25">
      <c r="B14" s="4" t="s">
        <v>79</v>
      </c>
      <c r="C14" s="5" t="s">
        <v>81</v>
      </c>
      <c r="E14" s="4" t="s">
        <v>82</v>
      </c>
      <c r="F14" s="5" t="s">
        <v>1</v>
      </c>
      <c r="H14" s="4" t="s">
        <v>85</v>
      </c>
      <c r="I14" s="5" t="s">
        <v>127</v>
      </c>
      <c r="K14" s="92"/>
      <c r="L14" s="92"/>
      <c r="M14" s="93"/>
      <c r="N14" s="92"/>
      <c r="O14" s="92"/>
      <c r="Q14" s="4" t="s">
        <v>33</v>
      </c>
      <c r="R14" s="5" t="s">
        <v>86</v>
      </c>
      <c r="T14" s="4" t="s">
        <v>35</v>
      </c>
      <c r="U14" s="5" t="s">
        <v>128</v>
      </c>
      <c r="W14" s="4" t="s">
        <v>129</v>
      </c>
      <c r="X14" s="5" t="s">
        <v>31</v>
      </c>
    </row>
    <row r="15" spans="2:24" ht="15.75" thickBot="1" x14ac:dyDescent="0.3">
      <c r="B15" s="21"/>
      <c r="C15" s="22"/>
      <c r="E15" s="21"/>
      <c r="F15" s="22"/>
      <c r="H15" s="21"/>
      <c r="I15" s="22"/>
      <c r="K15" s="94"/>
      <c r="L15" s="94"/>
      <c r="M15" s="93"/>
      <c r="N15" s="94"/>
      <c r="O15" s="94"/>
      <c r="Q15" s="21"/>
      <c r="R15" s="22"/>
      <c r="T15" s="21"/>
      <c r="U15" s="22"/>
      <c r="W15" s="21"/>
      <c r="X15" s="22"/>
    </row>
    <row r="16" spans="2:24" x14ac:dyDescent="0.25">
      <c r="B16" s="97" t="s">
        <v>69</v>
      </c>
      <c r="C16" s="98"/>
      <c r="D16" s="2"/>
      <c r="E16" s="97" t="s">
        <v>71</v>
      </c>
      <c r="F16" s="98"/>
      <c r="H16" s="97" t="s">
        <v>74</v>
      </c>
      <c r="I16" s="98"/>
      <c r="K16" s="99"/>
      <c r="L16" s="99"/>
      <c r="M16" s="33"/>
      <c r="N16" s="99"/>
      <c r="O16" s="99"/>
      <c r="Q16" s="97" t="s">
        <v>75</v>
      </c>
      <c r="R16" s="98"/>
      <c r="T16" s="97" t="s">
        <v>135</v>
      </c>
      <c r="U16" s="98"/>
      <c r="W16" s="97" t="s">
        <v>78</v>
      </c>
      <c r="X16" s="98"/>
    </row>
    <row r="17" spans="1:24" x14ac:dyDescent="0.25">
      <c r="B17" s="6">
        <v>44363</v>
      </c>
      <c r="C17" s="10">
        <v>0.875</v>
      </c>
      <c r="E17" s="6">
        <v>44364</v>
      </c>
      <c r="F17" s="10">
        <v>0.75</v>
      </c>
      <c r="H17" s="6">
        <v>44364</v>
      </c>
      <c r="I17" s="10">
        <v>0.875</v>
      </c>
      <c r="K17" s="34"/>
      <c r="L17" s="35"/>
      <c r="M17" s="33"/>
      <c r="N17" s="34"/>
      <c r="O17" s="35"/>
      <c r="Q17" s="6">
        <v>44365</v>
      </c>
      <c r="R17" s="10">
        <v>0.875</v>
      </c>
      <c r="T17" s="6">
        <v>44366</v>
      </c>
      <c r="U17" s="10">
        <v>0.875</v>
      </c>
      <c r="W17" s="6">
        <v>44366</v>
      </c>
      <c r="X17" s="10">
        <v>0.75</v>
      </c>
    </row>
    <row r="18" spans="1:24" x14ac:dyDescent="0.25">
      <c r="B18" s="4" t="s">
        <v>80</v>
      </c>
      <c r="C18" s="5" t="s">
        <v>34</v>
      </c>
      <c r="E18" s="4" t="s">
        <v>32</v>
      </c>
      <c r="F18" s="5" t="s">
        <v>36</v>
      </c>
      <c r="H18" s="4" t="s">
        <v>84</v>
      </c>
      <c r="I18" s="5" t="s">
        <v>83</v>
      </c>
      <c r="K18" s="121"/>
      <c r="L18" s="121"/>
      <c r="M18" s="121"/>
      <c r="N18" s="121"/>
      <c r="O18" s="121"/>
      <c r="Q18" s="4" t="s">
        <v>37</v>
      </c>
      <c r="R18" s="5" t="s">
        <v>126</v>
      </c>
      <c r="T18" s="4" t="s">
        <v>30</v>
      </c>
      <c r="U18" s="5" t="s">
        <v>38</v>
      </c>
      <c r="W18" s="4" t="s">
        <v>29</v>
      </c>
      <c r="X18" s="5" t="s">
        <v>13</v>
      </c>
    </row>
    <row r="19" spans="1:24" ht="15.75" thickBot="1" x14ac:dyDescent="0.3">
      <c r="B19" s="21"/>
      <c r="C19" s="22"/>
      <c r="E19" s="21"/>
      <c r="F19" s="22"/>
      <c r="H19" s="21"/>
      <c r="I19" s="22"/>
      <c r="K19" s="121"/>
      <c r="L19" s="121"/>
      <c r="M19" s="121"/>
      <c r="N19" s="121"/>
      <c r="O19" s="121"/>
      <c r="Q19" s="21"/>
      <c r="R19" s="22"/>
      <c r="T19" s="21"/>
      <c r="U19" s="22"/>
      <c r="W19" s="21"/>
      <c r="X19" s="22"/>
    </row>
    <row r="20" spans="1:24" x14ac:dyDescent="0.25">
      <c r="B20" s="97" t="s">
        <v>70</v>
      </c>
      <c r="C20" s="98"/>
      <c r="D20" s="2"/>
      <c r="E20" s="97" t="s">
        <v>71</v>
      </c>
      <c r="F20" s="98"/>
      <c r="H20" s="97" t="s">
        <v>74</v>
      </c>
      <c r="I20" s="98"/>
      <c r="K20" s="121"/>
      <c r="L20" s="121"/>
      <c r="M20" s="121"/>
      <c r="N20" s="121"/>
      <c r="O20" s="121"/>
      <c r="Q20" s="97" t="s">
        <v>76</v>
      </c>
      <c r="R20" s="98"/>
      <c r="T20" s="97" t="s">
        <v>135</v>
      </c>
      <c r="U20" s="98"/>
      <c r="W20" s="97" t="s">
        <v>77</v>
      </c>
      <c r="X20" s="98"/>
    </row>
    <row r="21" spans="1:24" x14ac:dyDescent="0.25">
      <c r="B21" s="6">
        <v>44367</v>
      </c>
      <c r="C21" s="10">
        <v>0.75</v>
      </c>
      <c r="E21" s="6">
        <v>44368</v>
      </c>
      <c r="F21" s="10">
        <v>0.875</v>
      </c>
      <c r="H21" s="6">
        <v>44368</v>
      </c>
      <c r="I21" s="10">
        <v>0.75</v>
      </c>
      <c r="K21" s="121"/>
      <c r="L21" s="121"/>
      <c r="M21" s="121"/>
      <c r="N21" s="121"/>
      <c r="O21" s="121"/>
      <c r="Q21" s="6">
        <v>44369</v>
      </c>
      <c r="R21" s="10">
        <v>0.875</v>
      </c>
      <c r="T21" s="6">
        <v>44370</v>
      </c>
      <c r="U21" s="10">
        <v>0.75</v>
      </c>
      <c r="W21" s="6">
        <v>44370</v>
      </c>
      <c r="X21" s="10">
        <v>0.875</v>
      </c>
    </row>
    <row r="22" spans="1:24" x14ac:dyDescent="0.25">
      <c r="B22" s="4" t="s">
        <v>34</v>
      </c>
      <c r="C22" s="5" t="s">
        <v>79</v>
      </c>
      <c r="E22" s="4" t="s">
        <v>1</v>
      </c>
      <c r="F22" s="5" t="s">
        <v>32</v>
      </c>
      <c r="H22" s="95" t="s">
        <v>127</v>
      </c>
      <c r="I22" s="5" t="s">
        <v>84</v>
      </c>
      <c r="K22" s="36"/>
      <c r="L22" s="36"/>
      <c r="M22" s="33"/>
      <c r="N22" s="36"/>
      <c r="O22" s="36"/>
      <c r="Q22" s="4" t="s">
        <v>33</v>
      </c>
      <c r="R22" s="5" t="s">
        <v>126</v>
      </c>
      <c r="T22" s="4" t="s">
        <v>128</v>
      </c>
      <c r="U22" s="5" t="s">
        <v>30</v>
      </c>
      <c r="W22" s="4" t="s">
        <v>29</v>
      </c>
      <c r="X22" s="5" t="s">
        <v>31</v>
      </c>
    </row>
    <row r="23" spans="1:24" ht="15.75" thickBot="1" x14ac:dyDescent="0.3">
      <c r="B23" s="21"/>
      <c r="C23" s="22"/>
      <c r="E23" s="21"/>
      <c r="F23" s="22"/>
      <c r="H23" s="21"/>
      <c r="I23" s="22"/>
      <c r="K23" s="37"/>
      <c r="L23" s="37"/>
      <c r="M23" s="33"/>
      <c r="N23" s="37"/>
      <c r="O23" s="37"/>
      <c r="Q23" s="21"/>
      <c r="R23" s="22"/>
      <c r="T23" s="21"/>
      <c r="U23" s="22"/>
      <c r="W23" s="21"/>
      <c r="X23" s="22"/>
    </row>
    <row r="24" spans="1:24" x14ac:dyDescent="0.25">
      <c r="B24" s="97" t="s">
        <v>69</v>
      </c>
      <c r="C24" s="98"/>
      <c r="D24" s="2"/>
      <c r="E24" s="97" t="s">
        <v>72</v>
      </c>
      <c r="F24" s="98"/>
      <c r="H24" s="97" t="s">
        <v>73</v>
      </c>
      <c r="I24" s="98"/>
      <c r="K24" s="99"/>
      <c r="L24" s="99"/>
      <c r="M24" s="33"/>
      <c r="N24" s="99"/>
      <c r="O24" s="99"/>
      <c r="Q24" s="97" t="s">
        <v>75</v>
      </c>
      <c r="R24" s="98"/>
      <c r="T24" s="97" t="s">
        <v>72</v>
      </c>
      <c r="U24" s="98"/>
      <c r="W24" s="97" t="s">
        <v>78</v>
      </c>
      <c r="X24" s="98"/>
    </row>
    <row r="25" spans="1:24" x14ac:dyDescent="0.25">
      <c r="B25" s="6">
        <v>44367</v>
      </c>
      <c r="C25" s="10">
        <v>0.75</v>
      </c>
      <c r="E25" s="6">
        <v>44368</v>
      </c>
      <c r="F25" s="10">
        <v>0.875</v>
      </c>
      <c r="H25" s="6">
        <v>44368</v>
      </c>
      <c r="I25" s="10">
        <v>0.75</v>
      </c>
      <c r="K25" s="34"/>
      <c r="L25" s="35"/>
      <c r="M25" s="33"/>
      <c r="N25" s="34"/>
      <c r="O25" s="35"/>
      <c r="Q25" s="6">
        <v>44369</v>
      </c>
      <c r="R25" s="10">
        <v>0.875</v>
      </c>
      <c r="T25" s="6">
        <v>44370</v>
      </c>
      <c r="U25" s="10">
        <v>0.75</v>
      </c>
      <c r="W25" s="6">
        <v>44370</v>
      </c>
      <c r="X25" s="10">
        <v>0.875</v>
      </c>
    </row>
    <row r="26" spans="1:24" x14ac:dyDescent="0.25">
      <c r="B26" s="4" t="s">
        <v>80</v>
      </c>
      <c r="C26" s="5" t="s">
        <v>81</v>
      </c>
      <c r="E26" s="4" t="s">
        <v>82</v>
      </c>
      <c r="F26" s="5" t="s">
        <v>36</v>
      </c>
      <c r="H26" s="4" t="s">
        <v>85</v>
      </c>
      <c r="I26" s="5" t="s">
        <v>83</v>
      </c>
      <c r="K26" s="36"/>
      <c r="L26" s="36"/>
      <c r="M26" s="33"/>
      <c r="N26" s="36"/>
      <c r="O26" s="36"/>
      <c r="Q26" s="4" t="s">
        <v>86</v>
      </c>
      <c r="R26" s="5" t="s">
        <v>37</v>
      </c>
      <c r="T26" s="4" t="s">
        <v>35</v>
      </c>
      <c r="U26" s="5" t="s">
        <v>38</v>
      </c>
      <c r="W26" s="4" t="s">
        <v>13</v>
      </c>
      <c r="X26" s="5" t="s">
        <v>129</v>
      </c>
    </row>
    <row r="27" spans="1:24" ht="15.75" thickBot="1" x14ac:dyDescent="0.3">
      <c r="B27" s="21"/>
      <c r="C27" s="22"/>
      <c r="E27" s="21"/>
      <c r="F27" s="22"/>
      <c r="H27" s="21"/>
      <c r="I27" s="22"/>
      <c r="K27" s="37"/>
      <c r="L27" s="37"/>
      <c r="M27" s="33"/>
      <c r="N27" s="37"/>
      <c r="O27" s="37"/>
      <c r="Q27" s="21"/>
      <c r="R27" s="22"/>
      <c r="T27" s="21"/>
      <c r="U27" s="22"/>
      <c r="W27" s="21"/>
      <c r="X27" s="22"/>
    </row>
    <row r="28" spans="1:24" ht="8.25" customHeight="1" x14ac:dyDescent="0.25">
      <c r="K28" s="33"/>
      <c r="L28" s="33"/>
      <c r="M28" s="33"/>
      <c r="N28" s="33"/>
      <c r="O28" s="33"/>
    </row>
    <row r="29" spans="1:24" x14ac:dyDescent="0.25">
      <c r="B29" s="103" t="s">
        <v>2</v>
      </c>
      <c r="C29" s="104"/>
      <c r="E29" s="103" t="s">
        <v>2</v>
      </c>
      <c r="F29" s="104"/>
      <c r="H29" s="103" t="s">
        <v>2</v>
      </c>
      <c r="I29" s="104"/>
      <c r="J29" s="60"/>
      <c r="K29" s="109"/>
      <c r="L29" s="109"/>
      <c r="M29" s="61"/>
      <c r="N29" s="109"/>
      <c r="O29" s="109"/>
      <c r="P29" s="60"/>
      <c r="Q29" s="103" t="s">
        <v>2</v>
      </c>
      <c r="R29" s="104"/>
      <c r="T29" s="103" t="s">
        <v>2</v>
      </c>
      <c r="U29" s="104"/>
      <c r="W29" s="103" t="s">
        <v>2</v>
      </c>
      <c r="X29" s="104"/>
    </row>
    <row r="30" spans="1:24" x14ac:dyDescent="0.25">
      <c r="A30" s="11" t="s">
        <v>22</v>
      </c>
      <c r="B30" s="105"/>
      <c r="C30" s="106"/>
      <c r="D30" s="11" t="s">
        <v>24</v>
      </c>
      <c r="E30" s="105"/>
      <c r="F30" s="106"/>
      <c r="G30" s="11" t="s">
        <v>19</v>
      </c>
      <c r="H30" s="105"/>
      <c r="I30" s="106"/>
      <c r="J30" s="62"/>
      <c r="K30" s="110"/>
      <c r="L30" s="110"/>
      <c r="M30" s="63"/>
      <c r="N30" s="110"/>
      <c r="O30" s="110"/>
      <c r="P30" s="62" t="s">
        <v>26</v>
      </c>
      <c r="Q30" s="105"/>
      <c r="R30" s="106"/>
      <c r="S30" s="11" t="s">
        <v>43</v>
      </c>
      <c r="T30" s="105"/>
      <c r="U30" s="106"/>
      <c r="V30" s="11" t="s">
        <v>46</v>
      </c>
      <c r="W30" s="105"/>
      <c r="X30" s="106"/>
    </row>
    <row r="31" spans="1:24" x14ac:dyDescent="0.25">
      <c r="A31" s="11" t="s">
        <v>25</v>
      </c>
      <c r="B31" s="105"/>
      <c r="C31" s="106"/>
      <c r="D31" s="11" t="s">
        <v>23</v>
      </c>
      <c r="E31" s="105"/>
      <c r="F31" s="106"/>
      <c r="G31" s="11" t="s">
        <v>20</v>
      </c>
      <c r="H31" s="105"/>
      <c r="I31" s="106"/>
      <c r="J31" s="62"/>
      <c r="K31" s="110"/>
      <c r="L31" s="110"/>
      <c r="M31" s="63"/>
      <c r="N31" s="110"/>
      <c r="O31" s="110"/>
      <c r="P31" s="62" t="s">
        <v>21</v>
      </c>
      <c r="Q31" s="105"/>
      <c r="R31" s="106"/>
      <c r="S31" s="11" t="s">
        <v>44</v>
      </c>
      <c r="T31" s="105"/>
      <c r="U31" s="106"/>
      <c r="V31" s="11" t="s">
        <v>47</v>
      </c>
      <c r="W31" s="105"/>
      <c r="X31" s="106"/>
    </row>
    <row r="32" spans="1:24" x14ac:dyDescent="0.25">
      <c r="A32" s="44" t="s">
        <v>87</v>
      </c>
      <c r="B32" s="105"/>
      <c r="C32" s="106"/>
      <c r="D32" s="44" t="s">
        <v>88</v>
      </c>
      <c r="E32" s="105"/>
      <c r="F32" s="106"/>
      <c r="G32" s="44" t="s">
        <v>89</v>
      </c>
      <c r="H32" s="105"/>
      <c r="I32" s="106"/>
      <c r="J32" s="64"/>
      <c r="K32" s="110"/>
      <c r="L32" s="110"/>
      <c r="M32" s="65"/>
      <c r="N32" s="110"/>
      <c r="O32" s="110"/>
      <c r="P32" s="66" t="s">
        <v>90</v>
      </c>
      <c r="Q32" s="105"/>
      <c r="R32" s="106"/>
      <c r="S32" s="11" t="s">
        <v>91</v>
      </c>
      <c r="T32" s="105"/>
      <c r="U32" s="106"/>
      <c r="V32" s="44" t="s">
        <v>92</v>
      </c>
      <c r="W32" s="105"/>
      <c r="X32" s="106"/>
    </row>
    <row r="33" spans="1:24" ht="15.75" thickBot="1" x14ac:dyDescent="0.3">
      <c r="A33" s="45" t="s">
        <v>39</v>
      </c>
      <c r="B33" s="107"/>
      <c r="C33" s="108"/>
      <c r="D33" s="45" t="s">
        <v>40</v>
      </c>
      <c r="E33" s="107"/>
      <c r="F33" s="108"/>
      <c r="G33" s="45" t="s">
        <v>41</v>
      </c>
      <c r="H33" s="107"/>
      <c r="I33" s="108"/>
      <c r="J33" s="64"/>
      <c r="K33" s="110"/>
      <c r="L33" s="110"/>
      <c r="M33" s="65"/>
      <c r="N33" s="110"/>
      <c r="O33" s="110"/>
      <c r="P33" s="67" t="s">
        <v>42</v>
      </c>
      <c r="Q33" s="107"/>
      <c r="R33" s="108"/>
      <c r="S33" s="45" t="s">
        <v>45</v>
      </c>
      <c r="T33" s="107"/>
      <c r="U33" s="108"/>
      <c r="V33" s="45" t="s">
        <v>48</v>
      </c>
      <c r="W33" s="107"/>
      <c r="X33" s="108"/>
    </row>
    <row r="34" spans="1:24" x14ac:dyDescent="0.25">
      <c r="A34" s="45"/>
      <c r="B34" s="52"/>
      <c r="C34" s="52"/>
      <c r="D34" s="53"/>
      <c r="E34" s="52"/>
      <c r="F34" s="52"/>
      <c r="G34" s="53"/>
      <c r="H34" s="52"/>
      <c r="I34" s="52"/>
      <c r="J34" s="68"/>
      <c r="K34" s="69"/>
      <c r="L34" s="69"/>
      <c r="M34" s="65"/>
      <c r="N34" s="69"/>
      <c r="O34" s="69"/>
      <c r="P34" s="68"/>
      <c r="Q34" s="52"/>
      <c r="R34" s="52"/>
      <c r="S34" s="53"/>
      <c r="T34" s="52"/>
      <c r="U34" s="52"/>
      <c r="V34" s="53"/>
      <c r="W34" s="52"/>
      <c r="X34" s="52"/>
    </row>
    <row r="35" spans="1:24" ht="6.75" customHeight="1" x14ac:dyDescent="0.25">
      <c r="A35" s="45"/>
      <c r="B35" s="52"/>
      <c r="C35" s="52"/>
      <c r="D35" s="53"/>
      <c r="E35" s="52"/>
      <c r="F35" s="52"/>
      <c r="G35" s="53"/>
      <c r="H35" s="52"/>
      <c r="I35" s="52"/>
      <c r="J35" s="68"/>
      <c r="K35" s="69"/>
      <c r="L35" s="69"/>
      <c r="M35" s="65"/>
      <c r="N35" s="69"/>
      <c r="O35" s="69"/>
      <c r="P35" s="68"/>
      <c r="Q35" s="52"/>
      <c r="R35" s="52"/>
      <c r="S35" s="53"/>
      <c r="T35" s="52"/>
      <c r="U35" s="52"/>
      <c r="V35" s="53"/>
      <c r="W35" s="52"/>
      <c r="X35" s="52"/>
    </row>
    <row r="36" spans="1:24" ht="15" customHeight="1" x14ac:dyDescent="0.25"/>
    <row r="37" spans="1:24" ht="16.5" thickBot="1" x14ac:dyDescent="0.3">
      <c r="B37" s="100" t="s">
        <v>53</v>
      </c>
      <c r="C37" s="101"/>
      <c r="E37" s="102" t="s">
        <v>52</v>
      </c>
      <c r="F37" s="101"/>
      <c r="H37" s="102" t="s">
        <v>51</v>
      </c>
      <c r="I37" s="101"/>
      <c r="K37" s="102" t="s">
        <v>49</v>
      </c>
      <c r="L37" s="101"/>
      <c r="N37" s="102" t="s">
        <v>3</v>
      </c>
      <c r="O37" s="101"/>
      <c r="Q37" s="102" t="s">
        <v>50</v>
      </c>
      <c r="R37" s="101"/>
      <c r="T37" s="102" t="s">
        <v>55</v>
      </c>
      <c r="U37" s="101"/>
      <c r="W37" s="102" t="s">
        <v>54</v>
      </c>
      <c r="X37" s="101"/>
    </row>
    <row r="38" spans="1:24" x14ac:dyDescent="0.25">
      <c r="B38" s="97" t="s">
        <v>73</v>
      </c>
      <c r="C38" s="98" t="s">
        <v>4</v>
      </c>
      <c r="E38" s="97" t="s">
        <v>71</v>
      </c>
      <c r="F38" s="98" t="s">
        <v>4</v>
      </c>
      <c r="H38" s="97" t="s">
        <v>135</v>
      </c>
      <c r="I38" s="98" t="s">
        <v>4</v>
      </c>
      <c r="K38" s="97" t="s">
        <v>75</v>
      </c>
      <c r="L38" s="98" t="s">
        <v>4</v>
      </c>
      <c r="N38" s="97" t="s">
        <v>74</v>
      </c>
      <c r="O38" s="98" t="s">
        <v>4</v>
      </c>
      <c r="Q38" s="97" t="s">
        <v>77</v>
      </c>
      <c r="R38" s="98" t="s">
        <v>4</v>
      </c>
      <c r="T38" s="97" t="s">
        <v>76</v>
      </c>
      <c r="U38" s="98" t="s">
        <v>4</v>
      </c>
      <c r="W38" s="97" t="s">
        <v>75</v>
      </c>
      <c r="X38" s="98" t="s">
        <v>4</v>
      </c>
    </row>
    <row r="39" spans="1:24" x14ac:dyDescent="0.25">
      <c r="B39" s="6">
        <v>44375</v>
      </c>
      <c r="C39" s="10" t="s">
        <v>130</v>
      </c>
      <c r="E39" s="6">
        <v>44375</v>
      </c>
      <c r="F39" s="10" t="s">
        <v>131</v>
      </c>
      <c r="H39" s="6">
        <v>44374</v>
      </c>
      <c r="I39" s="10">
        <v>0.875</v>
      </c>
      <c r="K39" s="6">
        <v>44373</v>
      </c>
      <c r="L39" s="10">
        <v>0.875</v>
      </c>
      <c r="N39" s="6">
        <v>44373</v>
      </c>
      <c r="O39" s="10">
        <v>0.75</v>
      </c>
      <c r="Q39" s="6">
        <v>44374</v>
      </c>
      <c r="R39" s="10" t="s">
        <v>131</v>
      </c>
      <c r="T39" s="6">
        <v>44376</v>
      </c>
      <c r="U39" s="10">
        <v>0.875</v>
      </c>
      <c r="W39" s="6">
        <v>44376</v>
      </c>
      <c r="X39" s="10">
        <v>0.75</v>
      </c>
    </row>
    <row r="40" spans="1:24" x14ac:dyDescent="0.25">
      <c r="B40" s="4" t="str">
        <f>IF(W30&lt;&gt;"",W30,"")</f>
        <v/>
      </c>
      <c r="C40" s="135" t="str">
        <f>IF(T31&lt;&gt;"",T31,"")</f>
        <v/>
      </c>
      <c r="E40" s="4" t="str">
        <f>IF(Q31&lt;&gt;"",Q31,"")</f>
        <v/>
      </c>
      <c r="F40" s="57" t="str">
        <f>IF(T31&lt;&gt;"",T31,"")</f>
        <v/>
      </c>
      <c r="H40" s="4" t="str">
        <f>IF(E30&lt;&gt;"",E30,"")</f>
        <v/>
      </c>
      <c r="I40" s="135"/>
      <c r="K40" s="4" t="str">
        <f>IF(B30&lt;&gt;"",B30,"")</f>
        <v/>
      </c>
      <c r="L40" s="57" t="str">
        <f>IF(H31&lt;&gt;"",H31,"")</f>
        <v/>
      </c>
      <c r="N40" s="4" t="str">
        <f>IF(B31&lt;&gt;"",B31,"")</f>
        <v/>
      </c>
      <c r="O40" s="5" t="str">
        <f>IF(E31&lt;&gt;"",E31,"")</f>
        <v/>
      </c>
      <c r="Q40" s="4" t="str">
        <f>IF(H30&lt;&gt;"",H30,"")</f>
        <v/>
      </c>
      <c r="R40" s="135"/>
      <c r="T40" s="4" t="str">
        <f>IF(T30&lt;&gt;"",T30,"")</f>
        <v/>
      </c>
      <c r="U40" s="135"/>
      <c r="W40" s="4" t="str">
        <f>IF(Q30&lt;&gt;"",Q30,"")</f>
        <v/>
      </c>
      <c r="X40" s="5" t="str">
        <f>IF(W31&lt;&gt;"",W31,"")</f>
        <v/>
      </c>
    </row>
    <row r="41" spans="1:24" ht="15.75" thickBot="1" x14ac:dyDescent="0.3">
      <c r="B41" s="21"/>
      <c r="C41" s="22"/>
      <c r="E41" s="21"/>
      <c r="F41" s="22"/>
      <c r="H41" s="21"/>
      <c r="I41" s="22"/>
      <c r="K41" s="21"/>
      <c r="L41" s="22"/>
      <c r="N41" s="21"/>
      <c r="O41" s="22"/>
      <c r="Q41" s="21"/>
      <c r="R41" s="22"/>
      <c r="T41" s="21"/>
      <c r="U41" s="22"/>
      <c r="W41" s="21"/>
      <c r="X41" s="22"/>
    </row>
    <row r="42" spans="1:24" s="7" customFormat="1" ht="12" x14ac:dyDescent="0.2">
      <c r="B42" s="26" t="s">
        <v>46</v>
      </c>
      <c r="C42" s="96" t="s">
        <v>93</v>
      </c>
      <c r="D42" s="28"/>
      <c r="E42" s="27" t="s">
        <v>21</v>
      </c>
      <c r="F42" s="29" t="s">
        <v>44</v>
      </c>
      <c r="G42" s="28"/>
      <c r="H42" s="26" t="s">
        <v>24</v>
      </c>
      <c r="I42" s="55" t="s">
        <v>138</v>
      </c>
      <c r="J42" s="28"/>
      <c r="K42" s="28" t="s">
        <v>22</v>
      </c>
      <c r="L42" s="28" t="s">
        <v>20</v>
      </c>
      <c r="M42" s="28"/>
      <c r="N42" s="26" t="s">
        <v>25</v>
      </c>
      <c r="O42" s="28" t="s">
        <v>23</v>
      </c>
      <c r="P42" s="28"/>
      <c r="Q42" s="28" t="s">
        <v>19</v>
      </c>
      <c r="R42" s="54" t="s">
        <v>94</v>
      </c>
      <c r="S42" s="28"/>
      <c r="T42" s="26" t="s">
        <v>43</v>
      </c>
      <c r="U42" s="55" t="s">
        <v>95</v>
      </c>
      <c r="V42" s="28"/>
      <c r="W42" s="28" t="s">
        <v>26</v>
      </c>
      <c r="X42" s="29" t="s">
        <v>47</v>
      </c>
    </row>
    <row r="43" spans="1:24" x14ac:dyDescent="0.25">
      <c r="B43" s="15"/>
      <c r="C43" s="14"/>
      <c r="E43" s="14"/>
      <c r="F43" s="12"/>
      <c r="H43" s="15"/>
      <c r="L43" s="12"/>
      <c r="N43" s="15"/>
      <c r="R43" s="12"/>
      <c r="T43" s="15"/>
      <c r="X43" s="12"/>
    </row>
    <row r="44" spans="1:24" ht="15.75" customHeight="1" x14ac:dyDescent="0.25">
      <c r="B44" s="16"/>
      <c r="C44" s="115" t="s">
        <v>5</v>
      </c>
      <c r="D44" s="116"/>
      <c r="E44" s="117"/>
      <c r="F44" s="13"/>
      <c r="H44" s="16"/>
      <c r="I44" s="115" t="s">
        <v>7</v>
      </c>
      <c r="J44" s="116"/>
      <c r="K44" s="117"/>
      <c r="L44" s="13"/>
      <c r="N44" s="16"/>
      <c r="O44" s="115" t="s">
        <v>8</v>
      </c>
      <c r="P44" s="116"/>
      <c r="Q44" s="117"/>
      <c r="R44" s="13"/>
      <c r="T44" s="16"/>
      <c r="U44" s="115" t="s">
        <v>6</v>
      </c>
      <c r="V44" s="116"/>
      <c r="W44" s="117"/>
      <c r="X44" s="13"/>
    </row>
    <row r="45" spans="1:24" ht="15.75" customHeight="1" x14ac:dyDescent="0.25">
      <c r="C45" s="97" t="s">
        <v>72</v>
      </c>
      <c r="D45" s="118"/>
      <c r="E45" s="98"/>
      <c r="I45" s="97" t="s">
        <v>78</v>
      </c>
      <c r="J45" s="118"/>
      <c r="K45" s="98"/>
      <c r="O45" s="97" t="s">
        <v>70</v>
      </c>
      <c r="P45" s="118"/>
      <c r="Q45" s="98"/>
      <c r="U45" s="97" t="s">
        <v>69</v>
      </c>
      <c r="V45" s="118"/>
      <c r="W45" s="98"/>
    </row>
    <row r="46" spans="1:24" x14ac:dyDescent="0.25">
      <c r="C46" s="6">
        <v>44379</v>
      </c>
      <c r="D46" s="3"/>
      <c r="E46" s="9">
        <v>0.75</v>
      </c>
      <c r="I46" s="6">
        <v>44379</v>
      </c>
      <c r="J46" s="46"/>
      <c r="K46" s="9" t="s">
        <v>130</v>
      </c>
      <c r="O46" s="6">
        <v>44380</v>
      </c>
      <c r="P46" s="3"/>
      <c r="Q46" s="9">
        <v>0.75</v>
      </c>
      <c r="U46" s="6">
        <v>44380</v>
      </c>
      <c r="V46" s="3"/>
      <c r="W46" s="9">
        <v>0.875</v>
      </c>
    </row>
    <row r="47" spans="1:24" x14ac:dyDescent="0.25">
      <c r="C47" s="4" t="str">
        <f>IF(OR(B41="",C41=""),"",IF(B41&gt;C41,B40,C40))</f>
        <v/>
      </c>
      <c r="D47" s="3"/>
      <c r="E47" s="5" t="str">
        <f>IF(OR(E41="",F41=""),"",IF(E41&gt;F41,E40,F40))</f>
        <v/>
      </c>
      <c r="I47" s="4" t="str">
        <f>IF(OR(H41="",I41=""),"",IF(H41&gt;I41,H40,I40))</f>
        <v/>
      </c>
      <c r="J47" s="3"/>
      <c r="K47" s="5" t="str">
        <f>IF(OR(K41="",L41=""),"",IF(K41&gt;L41,K40,L40))</f>
        <v/>
      </c>
      <c r="O47" s="4" t="str">
        <f>IF(OR(N41="",O41=""),"",IF(N41&gt;O41,N40,O40))</f>
        <v/>
      </c>
      <c r="P47" s="3"/>
      <c r="Q47" s="5" t="str">
        <f>IF(OR(Q41="",R41=""),"",IF(Q41&gt;R41,Q40,R40))</f>
        <v/>
      </c>
      <c r="U47" s="4" t="str">
        <f>IF(OR(T41="",U41=""),"",IF(T41&gt;U41,T40,U40))</f>
        <v/>
      </c>
      <c r="V47" s="3"/>
      <c r="W47" s="5" t="str">
        <f>IF(OR(W41="",X41=""),"",IF(W41&gt;X41,W40,X40))</f>
        <v/>
      </c>
    </row>
    <row r="48" spans="1:24" ht="15.75" thickBot="1" x14ac:dyDescent="0.3">
      <c r="C48" s="21"/>
      <c r="D48" s="59" t="s">
        <v>97</v>
      </c>
      <c r="E48" s="23"/>
      <c r="I48" s="21"/>
      <c r="J48" s="59" t="s">
        <v>97</v>
      </c>
      <c r="K48" s="23"/>
      <c r="O48" s="21"/>
      <c r="P48" s="59" t="s">
        <v>97</v>
      </c>
      <c r="Q48" s="23"/>
      <c r="U48" s="21"/>
      <c r="V48" s="59" t="s">
        <v>97</v>
      </c>
      <c r="W48" s="23"/>
    </row>
    <row r="49" spans="2:24" s="7" customFormat="1" ht="12" x14ac:dyDescent="0.2">
      <c r="C49" s="28" t="s">
        <v>62</v>
      </c>
      <c r="D49" s="30"/>
      <c r="E49" s="47" t="s">
        <v>61</v>
      </c>
      <c r="F49" s="31"/>
      <c r="G49" s="31"/>
      <c r="H49" s="31"/>
      <c r="I49" s="48" t="s">
        <v>60</v>
      </c>
      <c r="J49" s="30"/>
      <c r="K49" s="28" t="s">
        <v>28</v>
      </c>
      <c r="L49" s="31"/>
      <c r="M49" s="31"/>
      <c r="N49" s="31"/>
      <c r="O49" s="28" t="s">
        <v>27</v>
      </c>
      <c r="P49" s="30"/>
      <c r="Q49" s="47" t="s">
        <v>59</v>
      </c>
      <c r="R49" s="31"/>
      <c r="S49" s="31"/>
      <c r="T49" s="31"/>
      <c r="U49" s="48" t="s">
        <v>64</v>
      </c>
      <c r="V49" s="30"/>
      <c r="W49" s="28" t="s">
        <v>63</v>
      </c>
    </row>
    <row r="50" spans="2:24" x14ac:dyDescent="0.25">
      <c r="E50" s="15"/>
      <c r="I50" s="12"/>
      <c r="Q50" s="15"/>
      <c r="U50" s="12"/>
    </row>
    <row r="51" spans="2:24" x14ac:dyDescent="0.25">
      <c r="E51" s="15"/>
      <c r="I51" s="12"/>
      <c r="Q51" s="15"/>
      <c r="U51" s="12"/>
    </row>
    <row r="52" spans="2:24" ht="15.75" x14ac:dyDescent="0.25">
      <c r="E52" s="16"/>
      <c r="F52" s="115" t="s">
        <v>9</v>
      </c>
      <c r="G52" s="116"/>
      <c r="H52" s="117"/>
      <c r="I52" s="13"/>
      <c r="Q52" s="16"/>
      <c r="R52" s="115" t="s">
        <v>56</v>
      </c>
      <c r="S52" s="116"/>
      <c r="T52" s="117"/>
      <c r="U52" s="13"/>
    </row>
    <row r="53" spans="2:24" x14ac:dyDescent="0.25">
      <c r="F53" s="97" t="s">
        <v>75</v>
      </c>
      <c r="G53" s="118"/>
      <c r="H53" s="98"/>
      <c r="R53" s="97" t="s">
        <v>75</v>
      </c>
      <c r="S53" s="118"/>
      <c r="T53" s="98"/>
    </row>
    <row r="54" spans="2:24" ht="15.75" x14ac:dyDescent="0.25">
      <c r="F54" s="6">
        <v>44383</v>
      </c>
      <c r="G54" s="3"/>
      <c r="H54" s="9">
        <v>0.875</v>
      </c>
      <c r="L54" s="119"/>
      <c r="M54" s="119"/>
      <c r="N54" s="119"/>
      <c r="R54" s="6">
        <v>44384</v>
      </c>
      <c r="S54" s="3"/>
      <c r="T54" s="9">
        <v>0.875</v>
      </c>
    </row>
    <row r="55" spans="2:24" x14ac:dyDescent="0.25">
      <c r="F55" s="4" t="str">
        <f>IF(OR(C48="",E48=""),"",IF(C48&gt;E48,C47,E47))</f>
        <v/>
      </c>
      <c r="G55" s="3"/>
      <c r="H55" s="5" t="str">
        <f>IF(OR(I48="",K48=""),"",IF(I48&gt;K48,I47,K47))</f>
        <v/>
      </c>
      <c r="L55" s="120"/>
      <c r="M55" s="120"/>
      <c r="N55" s="120"/>
      <c r="R55" s="4" t="str">
        <f>IF(OR(O48="",Q48=""),"",IF(O48&gt;Q48,O47,Q47))</f>
        <v/>
      </c>
      <c r="S55" s="3"/>
      <c r="T55" s="5" t="str">
        <f>IF(OR(U48="",W48=""),"",IF(U48&gt;W48,U47,W47))</f>
        <v/>
      </c>
    </row>
    <row r="56" spans="2:24" ht="15.75" thickBot="1" x14ac:dyDescent="0.3">
      <c r="F56" s="21"/>
      <c r="G56" s="59" t="s">
        <v>97</v>
      </c>
      <c r="H56" s="23"/>
      <c r="L56" s="40"/>
      <c r="M56" s="39"/>
      <c r="N56" s="41"/>
      <c r="R56" s="21"/>
      <c r="S56" s="59" t="s">
        <v>97</v>
      </c>
      <c r="T56" s="23"/>
    </row>
    <row r="57" spans="2:24" x14ac:dyDescent="0.25">
      <c r="F57" s="28" t="s">
        <v>57</v>
      </c>
      <c r="G57" s="30"/>
      <c r="H57" s="49" t="s">
        <v>58</v>
      </c>
      <c r="I57" s="3"/>
      <c r="J57" s="3"/>
      <c r="K57" s="3"/>
      <c r="L57" s="42"/>
      <c r="M57" s="39"/>
      <c r="N57" s="42"/>
      <c r="O57" s="3"/>
      <c r="P57" s="3"/>
      <c r="Q57" s="3"/>
      <c r="R57" s="51" t="s">
        <v>66</v>
      </c>
      <c r="S57" s="30"/>
      <c r="T57" s="28" t="s">
        <v>65</v>
      </c>
    </row>
    <row r="58" spans="2:24" ht="15.75" thickBot="1" x14ac:dyDescent="0.3">
      <c r="H58" s="15"/>
      <c r="I58" s="3"/>
      <c r="J58" s="3"/>
      <c r="K58" s="3"/>
      <c r="L58" s="43"/>
      <c r="M58" s="39"/>
      <c r="N58" s="43"/>
      <c r="O58" s="3"/>
      <c r="P58" s="3"/>
      <c r="Q58" s="3"/>
      <c r="R58" s="12"/>
    </row>
    <row r="59" spans="2:24" ht="31.5" x14ac:dyDescent="0.25">
      <c r="H59" s="16"/>
      <c r="I59" s="50"/>
      <c r="J59" s="50"/>
      <c r="K59" s="50"/>
      <c r="L59" s="128" t="s">
        <v>10</v>
      </c>
      <c r="M59" s="129"/>
      <c r="N59" s="130"/>
      <c r="O59" s="50"/>
      <c r="P59" s="50"/>
      <c r="Q59" s="50"/>
      <c r="R59" s="13"/>
    </row>
    <row r="60" spans="2:24" x14ac:dyDescent="0.25">
      <c r="L60" s="131" t="s">
        <v>75</v>
      </c>
      <c r="M60" s="118"/>
      <c r="N60" s="132"/>
    </row>
    <row r="61" spans="2:24" x14ac:dyDescent="0.25">
      <c r="L61" s="17">
        <v>44388</v>
      </c>
      <c r="M61" s="3"/>
      <c r="N61" s="18">
        <v>0.875</v>
      </c>
    </row>
    <row r="62" spans="2:24" x14ac:dyDescent="0.25">
      <c r="L62" s="19" t="str">
        <f>IF(OR(F56="",H56=""),"",IF(F56&gt;H56,F55,H55))</f>
        <v/>
      </c>
      <c r="M62" s="3"/>
      <c r="N62" s="20" t="str">
        <f>IF(OR(R56="",T56=""),"",IF(R56&gt;T56,R55,T55))</f>
        <v/>
      </c>
    </row>
    <row r="63" spans="2:24" ht="15.75" thickBot="1" x14ac:dyDescent="0.3">
      <c r="B63" s="56" t="s">
        <v>96</v>
      </c>
      <c r="L63" s="25"/>
      <c r="M63" s="58" t="s">
        <v>97</v>
      </c>
      <c r="N63" s="24"/>
    </row>
    <row r="64" spans="2:24" x14ac:dyDescent="0.25">
      <c r="B64" s="8" t="s">
        <v>132</v>
      </c>
      <c r="L64" s="28" t="s">
        <v>11</v>
      </c>
      <c r="M64" s="8"/>
      <c r="N64" s="28" t="s">
        <v>12</v>
      </c>
      <c r="U64" s="133" t="s">
        <v>67</v>
      </c>
      <c r="V64" s="133"/>
      <c r="W64" s="133"/>
      <c r="X64" s="133"/>
    </row>
    <row r="65" spans="24:24" x14ac:dyDescent="0.25">
      <c r="X65" s="32"/>
    </row>
    <row r="81" customFormat="1" hidden="1" x14ac:dyDescent="0.25"/>
    <row r="82" customFormat="1" hidden="1" x14ac:dyDescent="0.25"/>
    <row r="83" customFormat="1" hidden="1" x14ac:dyDescent="0.25"/>
    <row r="84" customFormat="1" hidden="1" x14ac:dyDescent="0.25"/>
    <row r="85" customFormat="1" hidden="1" x14ac:dyDescent="0.25"/>
    <row r="86" customFormat="1" hidden="1" x14ac:dyDescent="0.25"/>
    <row r="87" customFormat="1" hidden="1" x14ac:dyDescent="0.25"/>
    <row r="88" customFormat="1" hidden="1" x14ac:dyDescent="0.25"/>
    <row r="89" customFormat="1" hidden="1" x14ac:dyDescent="0.25"/>
    <row r="90" customFormat="1" hidden="1" x14ac:dyDescent="0.25"/>
    <row r="91" customFormat="1" hidden="1" x14ac:dyDescent="0.25"/>
    <row r="92" customFormat="1" hidden="1" x14ac:dyDescent="0.25"/>
  </sheetData>
  <sheetProtection algorithmName="SHA-512" hashValue="jvBd4HjhzzWpmDyMkJw7x4+QP5ZQIDKzKWV+lK1+hAm+GiEEYLWPT94wTFH4SdzpnBO3A1mSawPWGOYls8YS0Q==" saltValue="nHrbgJ7dts/75AVnPeeLSA==" spinCount="100000" sheet="1" objects="1" scenarios="1"/>
  <mergeCells count="123">
    <mergeCell ref="K18:O21"/>
    <mergeCell ref="K6:O9"/>
    <mergeCell ref="K10:O13"/>
    <mergeCell ref="K3:O5"/>
    <mergeCell ref="L59:N59"/>
    <mergeCell ref="L60:N60"/>
    <mergeCell ref="U64:X64"/>
    <mergeCell ref="U44:W44"/>
    <mergeCell ref="U45:W45"/>
    <mergeCell ref="N37:O37"/>
    <mergeCell ref="N38:O38"/>
    <mergeCell ref="Q37:R37"/>
    <mergeCell ref="Q38:R38"/>
    <mergeCell ref="T37:U37"/>
    <mergeCell ref="T38:U38"/>
    <mergeCell ref="W37:X37"/>
    <mergeCell ref="W38:X38"/>
    <mergeCell ref="T3:U3"/>
    <mergeCell ref="W3:X3"/>
    <mergeCell ref="Q3:R3"/>
    <mergeCell ref="N16:O16"/>
    <mergeCell ref="N24:O24"/>
    <mergeCell ref="Q12:R12"/>
    <mergeCell ref="Q16:R16"/>
    <mergeCell ref="F52:H52"/>
    <mergeCell ref="F53:H53"/>
    <mergeCell ref="R52:T52"/>
    <mergeCell ref="R53:T53"/>
    <mergeCell ref="L54:N54"/>
    <mergeCell ref="L55:N55"/>
    <mergeCell ref="C45:E45"/>
    <mergeCell ref="C44:E44"/>
    <mergeCell ref="I44:K44"/>
    <mergeCell ref="I45:K45"/>
    <mergeCell ref="O44:Q44"/>
    <mergeCell ref="O45:Q45"/>
    <mergeCell ref="W4:X4"/>
    <mergeCell ref="T4:U4"/>
    <mergeCell ref="Q4:R4"/>
    <mergeCell ref="Q8:R8"/>
    <mergeCell ref="T8:U8"/>
    <mergeCell ref="E4:F4"/>
    <mergeCell ref="B8:C8"/>
    <mergeCell ref="H4:I4"/>
    <mergeCell ref="H8:I8"/>
    <mergeCell ref="E8:F8"/>
    <mergeCell ref="W8:X8"/>
    <mergeCell ref="B4:C4"/>
    <mergeCell ref="B12:C12"/>
    <mergeCell ref="B16:C16"/>
    <mergeCell ref="B20:C20"/>
    <mergeCell ref="B24:C24"/>
    <mergeCell ref="B33:C33"/>
    <mergeCell ref="B3:C3"/>
    <mergeCell ref="E3:F3"/>
    <mergeCell ref="H3:I3"/>
    <mergeCell ref="B30:C30"/>
    <mergeCell ref="H32:I32"/>
    <mergeCell ref="H33:I33"/>
    <mergeCell ref="K29:L29"/>
    <mergeCell ref="K30:L30"/>
    <mergeCell ref="K31:L31"/>
    <mergeCell ref="K32:L32"/>
    <mergeCell ref="K33:L33"/>
    <mergeCell ref="H29:I29"/>
    <mergeCell ref="H30:I30"/>
    <mergeCell ref="H31:I31"/>
    <mergeCell ref="B32:C32"/>
    <mergeCell ref="B31:C31"/>
    <mergeCell ref="B29:C29"/>
    <mergeCell ref="E29:F29"/>
    <mergeCell ref="E30:F30"/>
    <mergeCell ref="E31:F31"/>
    <mergeCell ref="E32:F32"/>
    <mergeCell ref="E33:F33"/>
    <mergeCell ref="T30:U30"/>
    <mergeCell ref="T31:U31"/>
    <mergeCell ref="T32:U32"/>
    <mergeCell ref="T33:U33"/>
    <mergeCell ref="H12:I12"/>
    <mergeCell ref="H16:I16"/>
    <mergeCell ref="H20:I20"/>
    <mergeCell ref="H24:I24"/>
    <mergeCell ref="E12:F12"/>
    <mergeCell ref="E16:F16"/>
    <mergeCell ref="E20:F20"/>
    <mergeCell ref="E24:F24"/>
    <mergeCell ref="Q20:R20"/>
    <mergeCell ref="Q24:R24"/>
    <mergeCell ref="Q29:R29"/>
    <mergeCell ref="Q30:R30"/>
    <mergeCell ref="Q31:R31"/>
    <mergeCell ref="Q32:R32"/>
    <mergeCell ref="Q33:R33"/>
    <mergeCell ref="N29:O29"/>
    <mergeCell ref="N30:O30"/>
    <mergeCell ref="N31:O31"/>
    <mergeCell ref="N32:O32"/>
    <mergeCell ref="N33:O33"/>
    <mergeCell ref="W12:X12"/>
    <mergeCell ref="W16:X16"/>
    <mergeCell ref="W20:X20"/>
    <mergeCell ref="W24:X24"/>
    <mergeCell ref="K16:L16"/>
    <mergeCell ref="K24:L24"/>
    <mergeCell ref="B37:C37"/>
    <mergeCell ref="B38:C38"/>
    <mergeCell ref="E37:F37"/>
    <mergeCell ref="E38:F38"/>
    <mergeCell ref="H37:I37"/>
    <mergeCell ref="H38:I38"/>
    <mergeCell ref="K37:L37"/>
    <mergeCell ref="K38:L38"/>
    <mergeCell ref="T12:U12"/>
    <mergeCell ref="T16:U16"/>
    <mergeCell ref="T20:U20"/>
    <mergeCell ref="T24:U24"/>
    <mergeCell ref="W29:X29"/>
    <mergeCell ref="W30:X30"/>
    <mergeCell ref="W31:X31"/>
    <mergeCell ref="W32:X32"/>
    <mergeCell ref="W33:X33"/>
    <mergeCell ref="T29:U29"/>
  </mergeCells>
  <conditionalFormatting sqref="B7">
    <cfRule type="expression" dxfId="64" priority="84">
      <formula>AND(B5&lt;TODAY(),AND(B7=""))</formula>
    </cfRule>
  </conditionalFormatting>
  <conditionalFormatting sqref="C7">
    <cfRule type="expression" dxfId="63" priority="77">
      <formula>AND(B5&lt;TODAY(),AND(C7=""))</formula>
    </cfRule>
  </conditionalFormatting>
  <conditionalFormatting sqref="B27 B23 B19 B15 B11">
    <cfRule type="expression" dxfId="62" priority="76">
      <formula>AND(B9&lt;TODAY(),AND(B11=""))</formula>
    </cfRule>
  </conditionalFormatting>
  <conditionalFormatting sqref="C27 C23 C19 C15 C11">
    <cfRule type="expression" dxfId="61" priority="75">
      <formula>AND(B9&lt;TODAY(),AND(C11=""))</formula>
    </cfRule>
  </conditionalFormatting>
  <conditionalFormatting sqref="E27 E23 E19 E15 E11 E7">
    <cfRule type="expression" dxfId="60" priority="74">
      <formula>AND(E5&lt;TODAY(),AND(E7=""))</formula>
    </cfRule>
  </conditionalFormatting>
  <conditionalFormatting sqref="F27 F23 F19 F15 F11 F7">
    <cfRule type="expression" dxfId="59" priority="73">
      <formula>AND(E5&lt;TODAY(),AND(F7=""))</formula>
    </cfRule>
  </conditionalFormatting>
  <conditionalFormatting sqref="W9 W5 W13 W17 W21 W25 T25 T21 T17 T13 T9 T5 Q5 Q9 Q13 Q17 Q21 Q25 H25 H21 H17 H13 H9 H5">
    <cfRule type="expression" dxfId="58" priority="70">
      <formula>AND(H5=TODAY())</formula>
    </cfRule>
  </conditionalFormatting>
  <conditionalFormatting sqref="W27 W23 W19 W15 W11 W7 T27 T23 T19 T15 T11 T7 Q27 Q23 Q19 Q15 Q11 Q7 H27 H23 H19 H15 H11 H7">
    <cfRule type="expression" dxfId="57" priority="68">
      <formula>AND(H5&lt;TODAY(),AND(H7=""))</formula>
    </cfRule>
  </conditionalFormatting>
  <conditionalFormatting sqref="X27 X23 X19 X15 X11 X7 U27 U23 U19 U15 U11 U7 R27 R23 R19 R15 R11 R7 I27 I23 I19 I15 I11 I7">
    <cfRule type="expression" dxfId="56" priority="67">
      <formula>AND(H5&lt;TODAY(),AND(I7=""))</formula>
    </cfRule>
  </conditionalFormatting>
  <conditionalFormatting sqref="B5 B9 B13 B17 B21 B25 E25 E21 E17 E13 E9 E5">
    <cfRule type="expression" dxfId="55" priority="66">
      <formula>AND(B5=TODAY())</formula>
    </cfRule>
  </conditionalFormatting>
  <conditionalFormatting sqref="L61 R54 F54 C46 I46 O46 U46 W39 T39 Q39 N39 K39 H39 E39 B39">
    <cfRule type="expression" dxfId="54" priority="65">
      <formula>AND(B39=TODAY())</formula>
    </cfRule>
  </conditionalFormatting>
  <conditionalFormatting sqref="B41">
    <cfRule type="expression" dxfId="53" priority="64">
      <formula>AND(B39&lt;TODAY(),AND(B41=""))</formula>
    </cfRule>
  </conditionalFormatting>
  <conditionalFormatting sqref="C41">
    <cfRule type="expression" dxfId="52" priority="63">
      <formula>AND(B39&lt;TODAY(),AND(C41=""))</formula>
    </cfRule>
  </conditionalFormatting>
  <conditionalFormatting sqref="E41">
    <cfRule type="expression" dxfId="51" priority="62">
      <formula>AND(E39&lt;TODAY(),AND(E41=""))</formula>
    </cfRule>
  </conditionalFormatting>
  <conditionalFormatting sqref="F41">
    <cfRule type="expression" dxfId="50" priority="61">
      <formula>AND(E39&lt;TODAY(),AND(F41=""))</formula>
    </cfRule>
  </conditionalFormatting>
  <conditionalFormatting sqref="H41">
    <cfRule type="expression" dxfId="49" priority="60">
      <formula>AND(H39&lt;TODAY(),AND(H41=""))</formula>
    </cfRule>
  </conditionalFormatting>
  <conditionalFormatting sqref="I41">
    <cfRule type="expression" dxfId="48" priority="59">
      <formula>AND(H39&lt;TODAY(),AND(I41=""))</formula>
    </cfRule>
  </conditionalFormatting>
  <conditionalFormatting sqref="K41">
    <cfRule type="expression" dxfId="47" priority="58">
      <formula>AND(K39&lt;TODAY(),AND(K41=""))</formula>
    </cfRule>
  </conditionalFormatting>
  <conditionalFormatting sqref="L41">
    <cfRule type="expression" dxfId="46" priority="57">
      <formula>AND(K39&lt;TODAY(),AND(L41=""))</formula>
    </cfRule>
  </conditionalFormatting>
  <conditionalFormatting sqref="N41">
    <cfRule type="expression" dxfId="45" priority="56">
      <formula>AND(N39&lt;TODAY(),AND(N41=""))</formula>
    </cfRule>
  </conditionalFormatting>
  <conditionalFormatting sqref="O41">
    <cfRule type="expression" dxfId="44" priority="55">
      <formula>AND(N39&lt;TODAY(),AND(O41=""))</formula>
    </cfRule>
  </conditionalFormatting>
  <conditionalFormatting sqref="Q41">
    <cfRule type="expression" dxfId="43" priority="54">
      <formula>AND(Q39&lt;TODAY(),AND(Q41=""))</formula>
    </cfRule>
  </conditionalFormatting>
  <conditionalFormatting sqref="R41">
    <cfRule type="expression" dxfId="42" priority="53">
      <formula>AND(Q39&lt;TODAY(),AND(R41=""))</formula>
    </cfRule>
  </conditionalFormatting>
  <conditionalFormatting sqref="T41">
    <cfRule type="expression" dxfId="41" priority="52">
      <formula>AND(T39&lt;TODAY(),AND(T41=""))</formula>
    </cfRule>
  </conditionalFormatting>
  <conditionalFormatting sqref="U41">
    <cfRule type="expression" dxfId="40" priority="51">
      <formula>AND(T39&lt;TODAY(),AND(U41=""))</formula>
    </cfRule>
  </conditionalFormatting>
  <conditionalFormatting sqref="W41">
    <cfRule type="expression" dxfId="39" priority="50">
      <formula>AND(W39&lt;TODAY(),AND(W41=""))</formula>
    </cfRule>
  </conditionalFormatting>
  <conditionalFormatting sqref="X41">
    <cfRule type="expression" dxfId="38" priority="49">
      <formula>AND(W39&lt;TODAY(),AND(X41=""))</formula>
    </cfRule>
  </conditionalFormatting>
  <conditionalFormatting sqref="C48">
    <cfRule type="expression" dxfId="37" priority="48">
      <formula>AND(C46&lt;TODAY(),AND(C48=""))</formula>
    </cfRule>
  </conditionalFormatting>
  <conditionalFormatting sqref="E48">
    <cfRule type="expression" dxfId="36" priority="47">
      <formula>AND(C46&lt;TODAY(),AND(E48=""))</formula>
    </cfRule>
  </conditionalFormatting>
  <conditionalFormatting sqref="I48">
    <cfRule type="expression" dxfId="35" priority="46">
      <formula>AND(I46&lt;TODAY(),AND(I48=""))</formula>
    </cfRule>
  </conditionalFormatting>
  <conditionalFormatting sqref="K48">
    <cfRule type="expression" dxfId="34" priority="45">
      <formula>AND(I46&lt;TODAY(),AND(K48=""))</formula>
    </cfRule>
  </conditionalFormatting>
  <conditionalFormatting sqref="O48">
    <cfRule type="expression" dxfId="33" priority="44">
      <formula>AND(O46&lt;TODAY(),AND(O48=""))</formula>
    </cfRule>
  </conditionalFormatting>
  <conditionalFormatting sqref="Q48">
    <cfRule type="expression" dxfId="32" priority="43">
      <formula>AND(O46&lt;TODAY(),AND(Q48=""))</formula>
    </cfRule>
  </conditionalFormatting>
  <conditionalFormatting sqref="U48">
    <cfRule type="expression" dxfId="31" priority="42">
      <formula>AND(U46&lt;TODAY(),AND(U48=""))</formula>
    </cfRule>
  </conditionalFormatting>
  <conditionalFormatting sqref="W48">
    <cfRule type="expression" dxfId="30" priority="41">
      <formula>AND(U46&lt;TODAY(),AND(W48=""))</formula>
    </cfRule>
  </conditionalFormatting>
  <conditionalFormatting sqref="F56">
    <cfRule type="expression" dxfId="29" priority="40">
      <formula>AND(F54&lt;TODAY(),AND(F56=""))</formula>
    </cfRule>
  </conditionalFormatting>
  <conditionalFormatting sqref="H56">
    <cfRule type="expression" dxfId="28" priority="39">
      <formula>AND(F54&lt;TODAY(),AND(H56=""))</formula>
    </cfRule>
  </conditionalFormatting>
  <conditionalFormatting sqref="R56">
    <cfRule type="expression" dxfId="27" priority="38">
      <formula>AND(R54&lt;TODAY(),AND(R56=""))</formula>
    </cfRule>
  </conditionalFormatting>
  <conditionalFormatting sqref="T56">
    <cfRule type="expression" dxfId="26" priority="37">
      <formula>AND(R54&lt;TODAY(),AND(T56=""))</formula>
    </cfRule>
  </conditionalFormatting>
  <conditionalFormatting sqref="L63">
    <cfRule type="expression" dxfId="25" priority="34">
      <formula>AND(L61&lt;TODAY(),AND(L63=""))</formula>
    </cfRule>
  </conditionalFormatting>
  <conditionalFormatting sqref="N63">
    <cfRule type="expression" dxfId="24" priority="33">
      <formula>AND(L61&lt;TODAY(),AND(N63=""))</formula>
    </cfRule>
  </conditionalFormatting>
  <conditionalFormatting sqref="B30:C30">
    <cfRule type="expression" dxfId="23" priority="32">
      <formula>AND(B$25&lt;TODAY())</formula>
    </cfRule>
  </conditionalFormatting>
  <conditionalFormatting sqref="B31:C31">
    <cfRule type="expression" dxfId="22" priority="31">
      <formula>AND(B$25&lt;TODAY())</formula>
    </cfRule>
  </conditionalFormatting>
  <conditionalFormatting sqref="B32:C32">
    <cfRule type="expression" dxfId="21" priority="30">
      <formula>AND(B$25&lt;TODAY())</formula>
    </cfRule>
  </conditionalFormatting>
  <conditionalFormatting sqref="B33:C33">
    <cfRule type="expression" dxfId="20" priority="29">
      <formula>AND(B$25&lt;TODAY())</formula>
    </cfRule>
  </conditionalFormatting>
  <conditionalFormatting sqref="E30:F30">
    <cfRule type="expression" dxfId="19" priority="28">
      <formula>AND(E$25&lt;TODAY())</formula>
    </cfRule>
  </conditionalFormatting>
  <conditionalFormatting sqref="E31:F31">
    <cfRule type="expression" dxfId="18" priority="27">
      <formula>AND(E$25&lt;TODAY())</formula>
    </cfRule>
  </conditionalFormatting>
  <conditionalFormatting sqref="E32:F32">
    <cfRule type="expression" dxfId="17" priority="26">
      <formula>AND(E$25&lt;TODAY())</formula>
    </cfRule>
  </conditionalFormatting>
  <conditionalFormatting sqref="E33:F33">
    <cfRule type="expression" dxfId="16" priority="25">
      <formula>AND(E$25&lt;TODAY())</formula>
    </cfRule>
  </conditionalFormatting>
  <conditionalFormatting sqref="H30:I30">
    <cfRule type="expression" dxfId="15" priority="24">
      <formula>AND(H$25&lt;TODAY())</formula>
    </cfRule>
  </conditionalFormatting>
  <conditionalFormatting sqref="H31:I31">
    <cfRule type="expression" dxfId="14" priority="23">
      <formula>AND(H$25&lt;TODAY())</formula>
    </cfRule>
  </conditionalFormatting>
  <conditionalFormatting sqref="H32:I32">
    <cfRule type="expression" dxfId="13" priority="22">
      <formula>AND(H$25&lt;TODAY())</formula>
    </cfRule>
  </conditionalFormatting>
  <conditionalFormatting sqref="H33:I33">
    <cfRule type="expression" dxfId="12" priority="21">
      <formula>AND(H$25&lt;TODAY())</formula>
    </cfRule>
  </conditionalFormatting>
  <conditionalFormatting sqref="Q30:R30">
    <cfRule type="expression" dxfId="11" priority="12">
      <formula>AND(Q$25&lt;TODAY())</formula>
    </cfRule>
  </conditionalFormatting>
  <conditionalFormatting sqref="Q31:R31">
    <cfRule type="expression" dxfId="10" priority="11">
      <formula>AND(Q$25&lt;TODAY())</formula>
    </cfRule>
  </conditionalFormatting>
  <conditionalFormatting sqref="Q32:R32">
    <cfRule type="expression" dxfId="9" priority="10">
      <formula>AND(Q$25&lt;TODAY())</formula>
    </cfRule>
  </conditionalFormatting>
  <conditionalFormatting sqref="Q33:R33">
    <cfRule type="expression" dxfId="8" priority="9">
      <formula>AND(Q$25&lt;TODAY())</formula>
    </cfRule>
  </conditionalFormatting>
  <conditionalFormatting sqref="T30:U30">
    <cfRule type="expression" dxfId="7" priority="8">
      <formula>AND(T$25&lt;TODAY())</formula>
    </cfRule>
  </conditionalFormatting>
  <conditionalFormatting sqref="T31:U31">
    <cfRule type="expression" dxfId="6" priority="7">
      <formula>AND(T$25&lt;TODAY())</formula>
    </cfRule>
  </conditionalFormatting>
  <conditionalFormatting sqref="T32:U32">
    <cfRule type="expression" dxfId="5" priority="6">
      <formula>AND(T$25&lt;TODAY())</formula>
    </cfRule>
  </conditionalFormatting>
  <conditionalFormatting sqref="T33:U33">
    <cfRule type="expression" dxfId="4" priority="5">
      <formula>AND(T$25&lt;TODAY())</formula>
    </cfRule>
  </conditionalFormatting>
  <conditionalFormatting sqref="W30:X30">
    <cfRule type="expression" dxfId="3" priority="4">
      <formula>AND(W$25&lt;TODAY())</formula>
    </cfRule>
  </conditionalFormatting>
  <conditionalFormatting sqref="W31:X31">
    <cfRule type="expression" dxfId="2" priority="3">
      <formula>AND(W$25&lt;TODAY())</formula>
    </cfRule>
  </conditionalFormatting>
  <conditionalFormatting sqref="W32:X32">
    <cfRule type="expression" dxfId="1" priority="2">
      <formula>AND(W$25&lt;TODAY())</formula>
    </cfRule>
  </conditionalFormatting>
  <conditionalFormatting sqref="W33:X33">
    <cfRule type="expression" dxfId="0" priority="1">
      <formula>AND(W$25&lt;TODAY())</formula>
    </cfRule>
  </conditionalFormatting>
  <hyperlinks>
    <hyperlink ref="U64" r:id="rId1" xr:uid="{D11F8FA6-44D1-4B79-8062-65D75832E8AA}"/>
    <hyperlink ref="U64:X64" r:id="rId2" display="www.alle-meine-vorlagen.de" xr:uid="{6B84F2AC-61A2-4701-8BCC-98EA3CCE2D28}"/>
  </hyperlinks>
  <printOptions horizontalCentered="1" verticalCentered="1"/>
  <pageMargins left="0.39370078740157483" right="0.39370078740157483" top="0.39370078740157483" bottom="0.31496062992125984" header="0.31496062992125984" footer="0.31496062992125984"/>
  <pageSetup paperSize="9" scale="57" orientation="landscape" r:id="rId3"/>
  <ignoredErrors>
    <ignoredError sqref="F40 L40" unlockedFormula="1"/>
  </ignoredError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01B4-6ACB-43F7-8700-CABE9C06721B}">
  <dimension ref="A1:C42"/>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70" t="s">
        <v>133</v>
      </c>
      <c r="C1" s="71"/>
    </row>
    <row r="2" spans="1:3" x14ac:dyDescent="0.25">
      <c r="A2" s="72" t="s">
        <v>136</v>
      </c>
    </row>
    <row r="3" spans="1:3" ht="29.25" customHeight="1" x14ac:dyDescent="0.25">
      <c r="A3" s="134"/>
      <c r="B3" s="134"/>
      <c r="C3" s="134"/>
    </row>
    <row r="4" spans="1:3" ht="16.5" x14ac:dyDescent="0.3">
      <c r="A4" s="73" t="s">
        <v>99</v>
      </c>
      <c r="B4" s="74"/>
      <c r="C4" s="74"/>
    </row>
    <row r="5" spans="1:3" ht="33" x14ac:dyDescent="0.25">
      <c r="A5" s="75" t="s">
        <v>134</v>
      </c>
    </row>
    <row r="6" spans="1:3" x14ac:dyDescent="0.25">
      <c r="B6" s="76"/>
    </row>
    <row r="7" spans="1:3" ht="16.5" x14ac:dyDescent="0.3">
      <c r="A7" s="73" t="s">
        <v>100</v>
      </c>
      <c r="B7" s="74"/>
      <c r="C7" s="74"/>
    </row>
    <row r="8" spans="1:3" ht="82.5" x14ac:dyDescent="0.25">
      <c r="A8" s="75" t="s">
        <v>124</v>
      </c>
    </row>
    <row r="9" spans="1:3" x14ac:dyDescent="0.25">
      <c r="A9" s="77"/>
      <c r="B9" s="76"/>
    </row>
    <row r="10" spans="1:3" ht="16.5" x14ac:dyDescent="0.3">
      <c r="A10" s="73" t="s">
        <v>101</v>
      </c>
      <c r="B10" s="78"/>
      <c r="C10" s="78"/>
    </row>
    <row r="11" spans="1:3" ht="33" x14ac:dyDescent="0.25">
      <c r="A11" s="75" t="s">
        <v>137</v>
      </c>
    </row>
    <row r="12" spans="1:3" x14ac:dyDescent="0.25">
      <c r="A12" s="79"/>
    </row>
    <row r="13" spans="1:3" ht="16.5" x14ac:dyDescent="0.25">
      <c r="A13" s="75"/>
      <c r="B13" s="76"/>
    </row>
    <row r="14" spans="1:3" ht="15.75" thickBot="1" x14ac:dyDescent="0.3">
      <c r="A14" s="80"/>
      <c r="B14" s="81"/>
      <c r="C14" s="80"/>
    </row>
    <row r="15" spans="1:3" ht="15.75" thickTop="1" x14ac:dyDescent="0.25">
      <c r="A15" s="82" t="s">
        <v>102</v>
      </c>
    </row>
    <row r="16" spans="1:3" x14ac:dyDescent="0.25">
      <c r="A16" s="83" t="s">
        <v>103</v>
      </c>
      <c r="B16" s="84"/>
      <c r="C16" s="84"/>
    </row>
    <row r="17" spans="1:3" x14ac:dyDescent="0.25">
      <c r="A17" s="85"/>
      <c r="B17" s="84"/>
      <c r="C17" s="84"/>
    </row>
    <row r="18" spans="1:3" x14ac:dyDescent="0.25">
      <c r="A18" s="86" t="s">
        <v>104</v>
      </c>
      <c r="B18" s="87"/>
    </row>
    <row r="19" spans="1:3" x14ac:dyDescent="0.25">
      <c r="A19" s="86" t="s">
        <v>105</v>
      </c>
      <c r="B19" s="87"/>
    </row>
    <row r="20" spans="1:3" x14ac:dyDescent="0.25">
      <c r="A20" s="86" t="s">
        <v>106</v>
      </c>
      <c r="B20" s="87"/>
    </row>
    <row r="21" spans="1:3" x14ac:dyDescent="0.25">
      <c r="A21" s="86" t="s">
        <v>107</v>
      </c>
      <c r="B21" s="87"/>
    </row>
    <row r="22" spans="1:3" x14ac:dyDescent="0.25">
      <c r="A22" s="86" t="s">
        <v>108</v>
      </c>
      <c r="B22" s="87"/>
    </row>
    <row r="23" spans="1:3" x14ac:dyDescent="0.25">
      <c r="A23" s="86" t="s">
        <v>109</v>
      </c>
      <c r="B23" s="87"/>
    </row>
    <row r="24" spans="1:3" x14ac:dyDescent="0.25">
      <c r="A24" s="86"/>
      <c r="B24" s="87"/>
    </row>
    <row r="25" spans="1:3" x14ac:dyDescent="0.25">
      <c r="A25" s="88" t="s">
        <v>110</v>
      </c>
      <c r="B25" s="87"/>
    </row>
    <row r="26" spans="1:3" x14ac:dyDescent="0.25">
      <c r="A26" s="86"/>
      <c r="B26" s="87"/>
    </row>
    <row r="27" spans="1:3" x14ac:dyDescent="0.25">
      <c r="A27" s="86" t="s">
        <v>111</v>
      </c>
      <c r="B27" s="87"/>
    </row>
    <row r="28" spans="1:3" x14ac:dyDescent="0.25">
      <c r="A28" s="86" t="s">
        <v>112</v>
      </c>
      <c r="B28" s="87"/>
    </row>
    <row r="29" spans="1:3" x14ac:dyDescent="0.25">
      <c r="A29" s="86" t="s">
        <v>113</v>
      </c>
      <c r="B29" s="87"/>
    </row>
    <row r="30" spans="1:3" x14ac:dyDescent="0.25">
      <c r="A30" s="86" t="s">
        <v>114</v>
      </c>
      <c r="B30" s="87"/>
    </row>
    <row r="31" spans="1:3" x14ac:dyDescent="0.25">
      <c r="A31" s="86" t="s">
        <v>115</v>
      </c>
      <c r="B31" s="87"/>
      <c r="C31" s="89"/>
    </row>
    <row r="32" spans="1:3" x14ac:dyDescent="0.25">
      <c r="A32" s="86" t="s">
        <v>116</v>
      </c>
    </row>
    <row r="33" spans="1:3" x14ac:dyDescent="0.25">
      <c r="A33" s="86" t="s">
        <v>117</v>
      </c>
    </row>
    <row r="34" spans="1:3" x14ac:dyDescent="0.25">
      <c r="A34" s="86" t="s">
        <v>118</v>
      </c>
    </row>
    <row r="35" spans="1:3" x14ac:dyDescent="0.25">
      <c r="A35" s="86" t="s">
        <v>119</v>
      </c>
    </row>
    <row r="36" spans="1:3" x14ac:dyDescent="0.25">
      <c r="A36" s="86" t="s">
        <v>120</v>
      </c>
    </row>
    <row r="37" spans="1:3" x14ac:dyDescent="0.25"/>
    <row r="38" spans="1:3" x14ac:dyDescent="0.25">
      <c r="A38" s="90" t="s">
        <v>121</v>
      </c>
    </row>
    <row r="39" spans="1:3" ht="15.75" thickBot="1" x14ac:dyDescent="0.3">
      <c r="A39" s="80"/>
      <c r="B39" s="80"/>
      <c r="C39" s="80"/>
    </row>
    <row r="40" spans="1:3" ht="15.75" thickTop="1" x14ac:dyDescent="0.25">
      <c r="A40" s="91" t="s">
        <v>122</v>
      </c>
    </row>
    <row r="41" spans="1:3" ht="15" customHeight="1" x14ac:dyDescent="0.25">
      <c r="A41" s="86" t="s">
        <v>123</v>
      </c>
    </row>
    <row r="42" spans="1:3" ht="15" customHeight="1" x14ac:dyDescent="0.25"/>
  </sheetData>
  <mergeCells count="1">
    <mergeCell ref="A3:C3"/>
  </mergeCells>
  <hyperlinks>
    <hyperlink ref="A18" r:id="rId1" xr:uid="{802FECB5-932F-41C0-AF06-7A99F75B90AC}"/>
    <hyperlink ref="A19" r:id="rId2" xr:uid="{EE1561A5-61ED-4CB6-96D2-0737A7E89399}"/>
    <hyperlink ref="A20" r:id="rId3" xr:uid="{3EEDC76C-CC5A-4A1A-AE70-4757E6CCB576}"/>
    <hyperlink ref="A21" r:id="rId4" xr:uid="{F8BA6D5B-AE92-40C5-A9C6-B56B86672E9D}"/>
    <hyperlink ref="A41" r:id="rId5" xr:uid="{5FE5270D-E3F2-445B-81F0-0E2CB7C0138D}"/>
    <hyperlink ref="A22" r:id="rId6" xr:uid="{F337F78D-EF66-4AC2-880E-33E1D24F7757}"/>
    <hyperlink ref="A16" r:id="rId7" xr:uid="{CA6DF8F2-175E-4E4D-BC96-F2E1FEA8184C}"/>
    <hyperlink ref="A27" r:id="rId8" xr:uid="{364E47BC-0410-4FB6-96E5-C33291DB3C4C}"/>
    <hyperlink ref="A28" r:id="rId9" xr:uid="{F3F69BE2-68A7-4050-9123-9E3FFEAF996F}"/>
    <hyperlink ref="A29" r:id="rId10" xr:uid="{4E178471-B0B5-4D97-9686-82D506FCF816}"/>
    <hyperlink ref="A23" r:id="rId11" xr:uid="{0FABA2D9-E737-452D-B1B3-35FA904AB845}"/>
    <hyperlink ref="A33" r:id="rId12" xr:uid="{C270A3BD-59D8-407F-8C3D-C8394351A463}"/>
    <hyperlink ref="A36" r:id="rId13" xr:uid="{943259AA-752E-4DB1-8081-3F42F8902C13}"/>
    <hyperlink ref="A35" r:id="rId14" xr:uid="{71ABDBBB-398F-4776-B024-805FC4CDAAC6}"/>
    <hyperlink ref="A34" r:id="rId15" xr:uid="{092C8762-6680-43A7-807A-0740C2B28863}"/>
    <hyperlink ref="A32" r:id="rId16" xr:uid="{7908A687-05F3-483A-88D9-CE65EB100779}"/>
    <hyperlink ref="A31" r:id="rId17" xr:uid="{BDE9D050-7435-45B1-B818-7B77375068A1}"/>
    <hyperlink ref="A30" r:id="rId18" xr:uid="{DDA40A54-B11F-4021-86AF-1E8AF8C9DD3F}"/>
  </hyperlinks>
  <pageMargins left="0.7" right="0.7" top="0.78740157499999996" bottom="0.78740157499999996" header="0.3" footer="0.3"/>
  <pageSetup paperSize="9" orientation="portrait"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E4E5-B219-483D-8C05-34A68B201F5E}">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EM 2021 - Spielplan</vt:lpstr>
      <vt:lpstr>Info</vt:lpstr>
      <vt:lpstr>Tabelle1</vt:lpstr>
      <vt:lpstr>'EM 2021 -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 2021 - Spielplan</dc:title>
  <dc:creator>TM</dc:creator>
  <cp:lastModifiedBy>TM</cp:lastModifiedBy>
  <cp:lastPrinted>2021-03-30T05:00:41Z</cp:lastPrinted>
  <dcterms:created xsi:type="dcterms:W3CDTF">2018-03-03T20:02:27Z</dcterms:created>
  <dcterms:modified xsi:type="dcterms:W3CDTF">2021-05-29T20:07:02Z</dcterms:modified>
  <cp:version>2.0</cp:version>
</cp:coreProperties>
</file>