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codeName="DieseArbeitsmappe" defaultThemeVersion="166925"/>
  <mc:AlternateContent xmlns:mc="http://schemas.openxmlformats.org/markup-compatibility/2006">
    <mc:Choice Requires="x15">
      <x15ac:absPath xmlns:x15ac="http://schemas.microsoft.com/office/spreadsheetml/2010/11/ac" url="D:\Mutter-Software\Website - Alle_meine_Vorlagen.de\Hochgeladen\113 EM-Spielplan 2020\"/>
    </mc:Choice>
  </mc:AlternateContent>
  <xr:revisionPtr revIDLastSave="0" documentId="13_ncr:1_{28A34101-7062-41B8-B0DD-AD1E31169C9D}" xr6:coauthVersionLast="45" xr6:coauthVersionMax="45" xr10:uidLastSave="{00000000-0000-0000-0000-000000000000}"/>
  <bookViews>
    <workbookView xWindow="-120" yWindow="-120" windowWidth="29040" windowHeight="15840" xr2:uid="{2F2924B0-BF7E-48B9-8B49-21022518DAA9}"/>
  </bookViews>
  <sheets>
    <sheet name="EM 2020 - Spielplan" sheetId="1" r:id="rId1"/>
    <sheet name="Info" sheetId="3" r:id="rId2"/>
    <sheet name="Tabelle1" sheetId="2" r:id="rId3"/>
  </sheets>
  <externalReferences>
    <externalReference r:id="rId4"/>
    <externalReference r:id="rId5"/>
  </externalReferences>
  <definedNames>
    <definedName name="_xlnm.Print_Area" localSheetId="0">'EM 2020 - Spielplan'!$B$1:$X$65</definedName>
    <definedName name="Kalenderjahr">[1]Einstellungen!$C$2</definedName>
    <definedName name="Tabelle_Feiertage">#REF!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47" i="1" l="1"/>
  <c r="R55" i="1"/>
  <c r="I40" i="1"/>
  <c r="I47" i="1"/>
  <c r="H55" i="1"/>
  <c r="E40" i="1"/>
  <c r="E47" i="1"/>
  <c r="F55" i="1"/>
  <c r="X40" i="1"/>
  <c r="W40" i="1"/>
  <c r="T40" i="1"/>
  <c r="Q40" i="1"/>
  <c r="O40" i="1"/>
  <c r="N40" i="1"/>
  <c r="K40" i="1"/>
  <c r="H40" i="1"/>
  <c r="C40" i="1"/>
  <c r="B40" i="1"/>
  <c r="U40" i="1"/>
  <c r="W47" i="1"/>
  <c r="T55" i="1"/>
  <c r="N62" i="1"/>
  <c r="C47" i="1"/>
  <c r="L62" i="1"/>
  <c r="K47" i="1"/>
  <c r="U47" i="1"/>
  <c r="O4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TM</author>
  </authors>
  <commentList>
    <comment ref="F40" authorId="0" shapeId="0" xr:uid="{C410D19E-B07C-4AA9-8BE9-A500BF4659A6}">
      <text>
        <r>
          <rPr>
            <sz val="9"/>
            <color indexed="81"/>
            <rFont val="Segoe UI"/>
            <family val="2"/>
          </rPr>
          <t xml:space="preserve">Bester Dritter aus Gurppe A/B/C von Hand eintragen.
</t>
        </r>
      </text>
    </comment>
    <comment ref="L40" authorId="0" shapeId="0" xr:uid="{9EE5D654-8549-4050-B8D9-3E21627499C0}">
      <text>
        <r>
          <rPr>
            <sz val="9"/>
            <color indexed="81"/>
            <rFont val="Segoe UI"/>
            <family val="2"/>
          </rPr>
          <t>Bester Dritter aus Gurppe A/D/E/F von Hand eintragen.</t>
        </r>
      </text>
    </comment>
    <comment ref="R40" authorId="0" shapeId="0" xr:uid="{A6B8A201-F398-46B8-8279-88EF67FE972F}">
      <text>
        <r>
          <rPr>
            <sz val="9"/>
            <color indexed="81"/>
            <rFont val="Segoe UI"/>
            <family val="2"/>
          </rPr>
          <t>Bester Dritter aus Gurppe D/E/F von Hand eintragen.</t>
        </r>
      </text>
    </comment>
    <comment ref="U40" authorId="0" shapeId="0" xr:uid="{77EF96E1-40FB-47BD-BD25-04405619CAE3}">
      <text>
        <r>
          <rPr>
            <sz val="9"/>
            <color indexed="81"/>
            <rFont val="Segoe UI"/>
            <family val="2"/>
          </rPr>
          <t>Bester Dritter aus Gurppe A/B/C/D von Hand eintragen.</t>
        </r>
      </text>
    </comment>
  </commentList>
</comments>
</file>

<file path=xl/sharedStrings.xml><?xml version="1.0" encoding="utf-8"?>
<sst xmlns="http://schemas.openxmlformats.org/spreadsheetml/2006/main" count="255" uniqueCount="138">
  <si>
    <t>Gruppe A</t>
  </si>
  <si>
    <t>Russland</t>
  </si>
  <si>
    <t>Schlusstabelle</t>
  </si>
  <si>
    <t>Achtelfinale 1</t>
  </si>
  <si>
    <t>16 Uhr</t>
  </si>
  <si>
    <t>Viertelfinale 1</t>
  </si>
  <si>
    <t>Viertelfinale 4</t>
  </si>
  <si>
    <t>Viertelfinale 2</t>
  </si>
  <si>
    <t>Viertelfinale 3</t>
  </si>
  <si>
    <t>Halbfinale 1</t>
  </si>
  <si>
    <t>Finale</t>
  </si>
  <si>
    <t>Sieger HF1</t>
  </si>
  <si>
    <t>Sieger HF2</t>
  </si>
  <si>
    <t>Deutschland</t>
  </si>
  <si>
    <t>Gruppe B</t>
  </si>
  <si>
    <t>Gruppe C</t>
  </si>
  <si>
    <t>Gruppe D</t>
  </si>
  <si>
    <t>Gruppe E</t>
  </si>
  <si>
    <t>Gruppe F</t>
  </si>
  <si>
    <t>1C</t>
  </si>
  <si>
    <t>2C</t>
  </si>
  <si>
    <t>2D</t>
  </si>
  <si>
    <t>1A</t>
  </si>
  <si>
    <t>2B</t>
  </si>
  <si>
    <t>1B</t>
  </si>
  <si>
    <t>2A</t>
  </si>
  <si>
    <t>1D</t>
  </si>
  <si>
    <t>Sieger AF1</t>
  </si>
  <si>
    <t>Sieger AF2</t>
  </si>
  <si>
    <t>Portugal</t>
  </si>
  <si>
    <t>Spanien</t>
  </si>
  <si>
    <t>Frankreich</t>
  </si>
  <si>
    <t>Dänemark</t>
  </si>
  <si>
    <t>Kroatien</t>
  </si>
  <si>
    <t>Schweiz</t>
  </si>
  <si>
    <t>Schweden</t>
  </si>
  <si>
    <t>Belgien</t>
  </si>
  <si>
    <t>England</t>
  </si>
  <si>
    <t>Polen</t>
  </si>
  <si>
    <t>4A</t>
  </si>
  <si>
    <t>4B</t>
  </si>
  <si>
    <t>4C</t>
  </si>
  <si>
    <t>4D</t>
  </si>
  <si>
    <t>1E</t>
  </si>
  <si>
    <t>2E</t>
  </si>
  <si>
    <t>4E</t>
  </si>
  <si>
    <t>1F</t>
  </si>
  <si>
    <t>2F</t>
  </si>
  <si>
    <t>4F</t>
  </si>
  <si>
    <t>Achtelfinale 2</t>
  </si>
  <si>
    <t>Achtelfinale 3</t>
  </si>
  <si>
    <t>Achtelfinale 4</t>
  </si>
  <si>
    <t>Achtelfinale 5</t>
  </si>
  <si>
    <t>Achtelfinale 6</t>
  </si>
  <si>
    <t>Achtelfinale 7</t>
  </si>
  <si>
    <t>Achtelfinale 8</t>
  </si>
  <si>
    <t>Halbfinale 2</t>
  </si>
  <si>
    <t>Sieger VF1</t>
  </si>
  <si>
    <t>Sieger VF2</t>
  </si>
  <si>
    <t>Sieger AF3</t>
  </si>
  <si>
    <t>Sieger AF4</t>
  </si>
  <si>
    <t>Sieger AF5</t>
  </si>
  <si>
    <t>Sieger AF6</t>
  </si>
  <si>
    <t>Sieger AF7</t>
  </si>
  <si>
    <t>Sieger AF8</t>
  </si>
  <si>
    <t>Sieger VF4</t>
  </si>
  <si>
    <t>Sieger VF3</t>
  </si>
  <si>
    <t>www.alle-meine-vorlagen.de</t>
  </si>
  <si>
    <t>EURO 2020</t>
  </si>
  <si>
    <t>Fußball</t>
  </si>
  <si>
    <t>Rom</t>
  </si>
  <si>
    <t>Baku</t>
  </si>
  <si>
    <t>Kopenhagen</t>
  </si>
  <si>
    <t>St. Petersburg</t>
  </si>
  <si>
    <t>Bukarest</t>
  </si>
  <si>
    <t>Amsterdam</t>
  </si>
  <si>
    <t>London</t>
  </si>
  <si>
    <t>Glasgow</t>
  </si>
  <si>
    <t>Dublin</t>
  </si>
  <si>
    <t>Bilbao</t>
  </si>
  <si>
    <t>Budapest</t>
  </si>
  <si>
    <t>München</t>
  </si>
  <si>
    <t>Türkei</t>
  </si>
  <si>
    <t>Italien</t>
  </si>
  <si>
    <t>Wales</t>
  </si>
  <si>
    <t>Finnland</t>
  </si>
  <si>
    <t>Österreich</t>
  </si>
  <si>
    <t>P.off Sieger D (A)</t>
  </si>
  <si>
    <t>Niederlande</t>
  </si>
  <si>
    <t>Ukraine</t>
  </si>
  <si>
    <t>P.off Sieger C</t>
  </si>
  <si>
    <t>Tschechien</t>
  </si>
  <si>
    <t>P.off Sieger B</t>
  </si>
  <si>
    <t>P.off Sieger A (D)</t>
  </si>
  <si>
    <r>
      <rPr>
        <b/>
        <sz val="11"/>
        <color theme="4"/>
        <rFont val="Calibri"/>
        <family val="2"/>
        <scheme val="minor"/>
      </rPr>
      <t>3</t>
    </r>
    <r>
      <rPr>
        <b/>
        <sz val="11"/>
        <color theme="0" tint="-0.499984740745262"/>
        <rFont val="Calibri"/>
        <family val="2"/>
        <scheme val="minor"/>
      </rPr>
      <t>A</t>
    </r>
  </si>
  <si>
    <r>
      <rPr>
        <b/>
        <sz val="11"/>
        <color theme="4"/>
        <rFont val="Calibri"/>
        <family val="2"/>
        <scheme val="minor"/>
      </rPr>
      <t>3</t>
    </r>
    <r>
      <rPr>
        <b/>
        <sz val="11"/>
        <color theme="0" tint="-0.499984740745262"/>
        <rFont val="Calibri"/>
        <family val="2"/>
        <scheme val="minor"/>
      </rPr>
      <t>B</t>
    </r>
  </si>
  <si>
    <r>
      <rPr>
        <b/>
        <sz val="11"/>
        <color theme="4"/>
        <rFont val="Calibri"/>
        <family val="2"/>
        <scheme val="minor"/>
      </rPr>
      <t>3</t>
    </r>
    <r>
      <rPr>
        <b/>
        <sz val="11"/>
        <color theme="0" tint="-0.499984740745262"/>
        <rFont val="Calibri"/>
        <family val="2"/>
        <scheme val="minor"/>
      </rPr>
      <t>C</t>
    </r>
  </si>
  <si>
    <r>
      <rPr>
        <b/>
        <sz val="11"/>
        <color theme="4"/>
        <rFont val="Calibri"/>
        <family val="2"/>
        <scheme val="minor"/>
      </rPr>
      <t>3</t>
    </r>
    <r>
      <rPr>
        <b/>
        <sz val="11"/>
        <color theme="0" tint="-0.499984740745262"/>
        <rFont val="Calibri"/>
        <family val="2"/>
        <scheme val="minor"/>
      </rPr>
      <t>D</t>
    </r>
  </si>
  <si>
    <r>
      <t>3</t>
    </r>
    <r>
      <rPr>
        <b/>
        <sz val="11"/>
        <color theme="0" tint="-0.499984740745262"/>
        <rFont val="Calibri"/>
        <family val="2"/>
        <scheme val="minor"/>
      </rPr>
      <t>E</t>
    </r>
  </si>
  <si>
    <r>
      <rPr>
        <b/>
        <sz val="11"/>
        <color theme="4"/>
        <rFont val="Calibri"/>
        <family val="2"/>
        <scheme val="minor"/>
      </rPr>
      <t>3</t>
    </r>
    <r>
      <rPr>
        <b/>
        <sz val="11"/>
        <color theme="0" tint="-0.499984740745262"/>
        <rFont val="Calibri"/>
        <family val="2"/>
        <scheme val="minor"/>
      </rPr>
      <t>F</t>
    </r>
  </si>
  <si>
    <t>3A/B/C*</t>
  </si>
  <si>
    <t>3A/D/E/F*</t>
  </si>
  <si>
    <t>3D/E/F*</t>
  </si>
  <si>
    <t>3A/B/C/D*</t>
  </si>
  <si>
    <t>* Achtelfinale: Die besten Dritten müssen jeweils von Hand eingetragen werden.</t>
  </si>
  <si>
    <t>Passwort für Aufhebung Blattschutz: EM2020</t>
  </si>
  <si>
    <t>:</t>
  </si>
  <si>
    <t>Spielplan</t>
  </si>
  <si>
    <t>Version 1.0</t>
  </si>
  <si>
    <t>Allgemeine Information über diese Vorlage</t>
  </si>
  <si>
    <t>Eingabemöglichkeiten</t>
  </si>
  <si>
    <t>Allgemeine Hinweise</t>
  </si>
  <si>
    <t>Die Vorlage kannst du frei verwenden und auch deinen Bedürfnissen anpassen. Sie hat keinen Blattschutz.</t>
  </si>
  <si>
    <t>Hier gibt es weitere, kostenlose Excel-Vorlagen:</t>
  </si>
  <si>
    <t>https://www.alle-meine-vorlagen.de</t>
  </si>
  <si>
    <t>￭ FotoDoku - Erstellen Sie ihre individuellen Foto-Dokumentationen, Bautagebücher, Projektbilder-Dokus …</t>
  </si>
  <si>
    <t>￭ Kostenkontrolle-Haushaltsbuch - So hast du deine Kosten im Griff</t>
  </si>
  <si>
    <t>￭ Projektplan Pro für Excel - Plane deine Projekte</t>
  </si>
  <si>
    <t>￭ Protokoll Vorlage für Excel</t>
  </si>
  <si>
    <t>￭ Telefonkette / Telefonliste</t>
  </si>
  <si>
    <t>￭ 13 kostenlose Kalender-Vorlagen</t>
  </si>
  <si>
    <t>oder</t>
  </si>
  <si>
    <t>￭ Wochenkalender für 4 Wochen zum Ausdrucken</t>
  </si>
  <si>
    <t>￭ Zeiterfassung für Projekte</t>
  </si>
  <si>
    <t>￭ Anwesenheitsliste</t>
  </si>
  <si>
    <t>￭ Excel Vorlage Vertretungsplan</t>
  </si>
  <si>
    <t>￭ Geburtstagskalender zum Ausdrucken</t>
  </si>
  <si>
    <t>￭ Kreuztabelle</t>
  </si>
  <si>
    <t>￭ Ordnerregister selbst gestalten</t>
  </si>
  <si>
    <t>￭ Stadt Land Fluss Vorlage</t>
  </si>
  <si>
    <t>￭ Übersicht Versicherungen</t>
  </si>
  <si>
    <t>￭ Terminzettel zum Ausdrucken</t>
  </si>
  <si>
    <t>Um nur einige zu nennen...</t>
  </si>
  <si>
    <t xml:space="preserve">Einfach mal vorbeischauen unter: </t>
  </si>
  <si>
    <t>https://www.alle-meine-vorlagen.de/</t>
  </si>
  <si>
    <t>EM 2020 - Spielplan für Excel</t>
  </si>
  <si>
    <t xml:space="preserve">Die Vorlage "EM 2020 - Spielplan für Excel" ist eine Spielplan-Vorlage der Fußball-Europameisterschaft 2020. </t>
  </si>
  <si>
    <t>Du kannst jedes Ergebnis in den Spielplan eintragen. Ab dem Achtelfinale werden die Spielpaarungen der weiteren Spiele automatisch von Excel in den Spielplan eingetragen. Falls du mal vergessen hast, ein Ergebnis einzutragen, erinnert dich die Vorlage automatisch (Datum des Spiels liegt in der Vergangenheit). Ebenso werden dir alle Spiele des aktuellen Tages angezeigt.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</si>
</sst>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7]ddd/\,\ d/mm/yy"/>
    <numFmt numFmtId="165" formatCode="hh:mm\ &quot;Uhr&quot;"/>
  </numFmts>
  <fonts count="42" x14ac:knownFonts="1">
    <font>
      <sz val="11"/>
      <color theme="1"/>
      <name val="Calibri"/>
      <family val="2"/>
      <scheme val="minor"/>
    </font>
    <font>
      <sz val="10"/>
      <color theme="1"/>
      <name val="Calibri"/>
      <family val="2"/>
      <scheme val="minor"/>
    </font>
    <font>
      <b/>
      <sz val="11"/>
      <color theme="1"/>
      <name val="Calibri"/>
      <family val="2"/>
      <scheme val="minor"/>
    </font>
    <font>
      <b/>
      <sz val="14"/>
      <color theme="1"/>
      <name val="Calibri"/>
      <family val="2"/>
      <scheme val="minor"/>
    </font>
    <font>
      <b/>
      <sz val="10"/>
      <color theme="1"/>
      <name val="Calibri"/>
      <family val="2"/>
      <scheme val="minor"/>
    </font>
    <font>
      <sz val="9"/>
      <color theme="1"/>
      <name val="Calibri"/>
      <family val="2"/>
      <scheme val="minor"/>
    </font>
    <font>
      <sz val="9"/>
      <color theme="1" tint="0.34998626667073579"/>
      <name val="Calibri"/>
      <family val="2"/>
      <scheme val="minor"/>
    </font>
    <font>
      <b/>
      <sz val="12"/>
      <color theme="0"/>
      <name val="Calibri"/>
      <family val="2"/>
      <scheme val="minor"/>
    </font>
    <font>
      <b/>
      <sz val="11"/>
      <color theme="4"/>
      <name val="Calibri"/>
      <family val="2"/>
      <scheme val="minor"/>
    </font>
    <font>
      <b/>
      <sz val="24"/>
      <color theme="0"/>
      <name val="Calibri"/>
      <family val="2"/>
      <scheme val="minor"/>
    </font>
    <font>
      <u/>
      <sz val="11"/>
      <color theme="10"/>
      <name val="Calibri"/>
      <family val="2"/>
      <scheme val="minor"/>
    </font>
    <font>
      <sz val="8"/>
      <color theme="1" tint="0.34998626667073579"/>
      <name val="Calibri"/>
      <family val="2"/>
      <scheme val="minor"/>
    </font>
    <font>
      <sz val="8"/>
      <color theme="1"/>
      <name val="Calibri"/>
      <family val="2"/>
      <scheme val="minor"/>
    </font>
    <font>
      <b/>
      <sz val="44"/>
      <color rgb="FFC00000"/>
      <name val="AR CENA"/>
    </font>
    <font>
      <sz val="10"/>
      <color theme="1" tint="0.249977111117893"/>
      <name val="Calibri"/>
      <family val="2"/>
      <scheme val="minor"/>
    </font>
    <font>
      <sz val="11"/>
      <color theme="0"/>
      <name val="Calibri"/>
      <family val="2"/>
      <scheme val="minor"/>
    </font>
    <font>
      <b/>
      <sz val="56"/>
      <color theme="4"/>
      <name val="Calibri"/>
      <family val="2"/>
      <scheme val="minor"/>
    </font>
    <font>
      <b/>
      <sz val="58"/>
      <color rgb="FFC00000"/>
      <name val="AR CENA"/>
    </font>
    <font>
      <sz val="50"/>
      <color rgb="FFC00000"/>
      <name val="AR CENA"/>
    </font>
    <font>
      <sz val="30"/>
      <color rgb="FFC00000"/>
      <name val="AR CENA"/>
    </font>
    <font>
      <sz val="10"/>
      <color theme="0"/>
      <name val="Calibri"/>
      <family val="2"/>
      <scheme val="minor"/>
    </font>
    <font>
      <b/>
      <sz val="10"/>
      <color theme="0"/>
      <name val="Calibri"/>
      <family val="2"/>
      <scheme val="minor"/>
    </font>
    <font>
      <b/>
      <sz val="8"/>
      <color theme="1"/>
      <name val="Calibri"/>
      <family val="2"/>
      <scheme val="minor"/>
    </font>
    <font>
      <b/>
      <sz val="11"/>
      <color theme="0" tint="-0.499984740745262"/>
      <name val="Calibri"/>
      <family val="2"/>
      <scheme val="minor"/>
    </font>
    <font>
      <sz val="8"/>
      <color rgb="FFFF0000"/>
      <name val="Calibri"/>
      <family val="2"/>
      <scheme val="minor"/>
    </font>
    <font>
      <sz val="9"/>
      <color rgb="FFFF0000"/>
      <name val="Calibri"/>
      <family val="2"/>
      <scheme val="minor"/>
    </font>
    <font>
      <sz val="9"/>
      <color indexed="81"/>
      <name val="Segoe UI"/>
      <family val="2"/>
    </font>
    <font>
      <b/>
      <sz val="16"/>
      <color theme="1" tint="0.249977111117893"/>
      <name val="Arial Unicode MS"/>
      <family val="2"/>
    </font>
    <font>
      <sz val="11"/>
      <color rgb="FF006600"/>
      <name val="Calibri"/>
      <family val="2"/>
      <scheme val="minor"/>
    </font>
    <font>
      <sz val="9"/>
      <color theme="1" tint="0.249977111117893"/>
      <name val="Arial Unicode MS"/>
      <family val="2"/>
    </font>
    <font>
      <sz val="11"/>
      <color theme="0"/>
      <name val="Arial Unicode MS"/>
      <family val="2"/>
    </font>
    <font>
      <sz val="11"/>
      <color theme="1" tint="0.34998626667073579"/>
      <name val="Arial Unicode MS"/>
      <family val="2"/>
    </font>
    <font>
      <sz val="11"/>
      <color theme="1" tint="0.34998626667073579"/>
      <name val="Calibri"/>
      <family val="2"/>
      <scheme val="minor"/>
    </font>
    <font>
      <sz val="11"/>
      <color theme="0"/>
      <name val="Verdana"/>
      <family val="2"/>
    </font>
    <font>
      <sz val="10"/>
      <color theme="1"/>
      <name val="Arial"/>
      <family val="2"/>
    </font>
    <font>
      <b/>
      <sz val="11"/>
      <color rgb="FF00B050"/>
      <name val="Calibri"/>
      <family val="2"/>
      <scheme val="minor"/>
    </font>
    <font>
      <b/>
      <u/>
      <sz val="11"/>
      <color rgb="FF00B050"/>
      <name val="Calibri"/>
      <family val="2"/>
      <scheme val="minor"/>
    </font>
    <font>
      <u/>
      <sz val="11"/>
      <color rgb="FF0070C0"/>
      <name val="Calibri"/>
      <family val="2"/>
      <scheme val="minor"/>
    </font>
    <font>
      <sz val="10"/>
      <color rgb="FF0070C0"/>
      <name val="Arial"/>
      <family val="2"/>
    </font>
    <font>
      <b/>
      <sz val="11"/>
      <color theme="10"/>
      <name val="Calibri"/>
      <family val="2"/>
      <scheme val="minor"/>
    </font>
    <font>
      <sz val="11"/>
      <color theme="1"/>
      <name val="Arial"/>
      <family val="2"/>
    </font>
    <font>
      <sz val="11"/>
      <color rgb="FF0070C0"/>
      <name val="Calibri"/>
      <family val="2"/>
      <scheme val="minor"/>
    </font>
  </fonts>
  <fills count="7">
    <fill>
      <patternFill patternType="none"/>
    </fill>
    <fill>
      <patternFill patternType="gray125"/>
    </fill>
    <fill>
      <patternFill patternType="solid">
        <fgColor rgb="FFFFC000"/>
        <bgColor indexed="64"/>
      </patternFill>
    </fill>
    <fill>
      <patternFill patternType="solid">
        <fgColor theme="7" tint="0.79998168889431442"/>
        <bgColor indexed="64"/>
      </patternFill>
    </fill>
    <fill>
      <patternFill patternType="solid">
        <fgColor rgb="FF00B050"/>
        <bgColor indexed="64"/>
      </patternFill>
    </fill>
    <fill>
      <patternFill patternType="solid">
        <fgColor theme="0" tint="-0.14999847407452621"/>
        <bgColor indexed="64"/>
      </patternFill>
    </fill>
    <fill>
      <patternFill patternType="solid">
        <fgColor theme="4"/>
        <bgColor indexed="64"/>
      </patternFill>
    </fill>
  </fills>
  <borders count="38">
    <border>
      <left/>
      <right/>
      <top/>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0"/>
      </left>
      <right style="thin">
        <color theme="1" tint="0.499984740745262"/>
      </right>
      <top/>
      <bottom style="medium">
        <color theme="1" tint="0.499984740745262"/>
      </bottom>
      <diagonal/>
    </border>
    <border>
      <left style="thin">
        <color theme="1" tint="0.499984740745262"/>
      </left>
      <right/>
      <top style="medium">
        <color theme="1" tint="0.499984740745262"/>
      </top>
      <bottom/>
      <diagonal/>
    </border>
    <border>
      <left/>
      <right style="thin">
        <color theme="1" tint="0.499984740745262"/>
      </right>
      <top style="medium">
        <color theme="1" tint="0.499984740745262"/>
      </top>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medium">
        <color theme="1" tint="0.499984740745262"/>
      </bottom>
      <diagonal/>
    </border>
    <border>
      <left/>
      <right style="thin">
        <color theme="1" tint="0.499984740745262"/>
      </right>
      <top style="thin">
        <color theme="1" tint="0.499984740745262"/>
      </top>
      <bottom style="medium">
        <color theme="1" tint="0.499984740745262"/>
      </bottom>
      <diagonal/>
    </border>
    <border>
      <left/>
      <right/>
      <top style="thin">
        <color theme="1" tint="0.499984740745262"/>
      </top>
      <bottom/>
      <diagonal/>
    </border>
    <border>
      <left/>
      <right/>
      <top/>
      <bottom style="thin">
        <color theme="1" tint="0.499984740745262"/>
      </bottom>
      <diagonal/>
    </border>
    <border>
      <left/>
      <right/>
      <top style="thin">
        <color theme="1" tint="0.499984740745262"/>
      </top>
      <bottom style="medium">
        <color theme="1" tint="0.499984740745262"/>
      </bottom>
      <diagonal/>
    </border>
    <border>
      <left style="thin">
        <color theme="1" tint="0.499984740745262"/>
      </left>
      <right/>
      <top/>
      <bottom style="medium">
        <color theme="1" tint="0.499984740745262"/>
      </bottom>
      <diagonal/>
    </border>
    <border>
      <left/>
      <right style="thin">
        <color rgb="FF00B050"/>
      </right>
      <top style="thin">
        <color theme="1" tint="0.499984740745262"/>
      </top>
      <bottom/>
      <diagonal/>
    </border>
    <border>
      <left/>
      <right style="thin">
        <color rgb="FF00B050"/>
      </right>
      <top/>
      <bottom/>
      <diagonal/>
    </border>
    <border>
      <left/>
      <right style="thin">
        <color rgb="FF00B050"/>
      </right>
      <top/>
      <bottom style="thin">
        <color rgb="FF00B050"/>
      </bottom>
      <diagonal/>
    </border>
    <border>
      <left style="thin">
        <color rgb="FF00B050"/>
      </left>
      <right/>
      <top style="thin">
        <color theme="1" tint="0.499984740745262"/>
      </top>
      <bottom/>
      <diagonal/>
    </border>
    <border>
      <left style="thin">
        <color rgb="FF00B050"/>
      </left>
      <right/>
      <top/>
      <bottom/>
      <diagonal/>
    </border>
    <border>
      <left style="thin">
        <color rgb="FF00B050"/>
      </left>
      <right/>
      <top/>
      <bottom style="thin">
        <color rgb="FF00B050"/>
      </bottom>
      <diagonal/>
    </border>
    <border>
      <left/>
      <right style="thin">
        <color theme="1" tint="0.499984740745262"/>
      </right>
      <top/>
      <bottom style="medium">
        <color theme="1" tint="0.499984740745262"/>
      </bottom>
      <diagonal/>
    </border>
    <border>
      <left/>
      <right/>
      <top/>
      <bottom style="medium">
        <color theme="1" tint="0.499984740745262"/>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right/>
      <top/>
      <bottom style="thick">
        <color rgb="FFC00000"/>
      </bottom>
      <diagonal/>
    </border>
    <border>
      <left style="thin">
        <color rgb="FF00B050"/>
      </left>
      <right/>
      <top style="medium">
        <color theme="1" tint="0.499984740745262"/>
      </top>
      <bottom/>
      <diagonal/>
    </border>
    <border>
      <left/>
      <right style="thin">
        <color rgb="FF00B050"/>
      </right>
      <top style="medium">
        <color theme="1" tint="0.499984740745262"/>
      </top>
      <bottom/>
      <diagonal/>
    </border>
    <border>
      <left/>
      <right/>
      <top/>
      <bottom style="thin">
        <color rgb="FF00B050"/>
      </bottom>
      <diagonal/>
    </border>
    <border>
      <left style="thin">
        <color theme="1" tint="0.499984740745262"/>
      </left>
      <right style="thin">
        <color theme="1" tint="0.499984740745262"/>
      </right>
      <top/>
      <bottom/>
      <diagonal/>
    </border>
    <border>
      <left/>
      <right/>
      <top/>
      <bottom style="double">
        <color rgb="FF00B050"/>
      </bottom>
      <diagonal/>
    </border>
  </borders>
  <cellStyleXfs count="2">
    <xf numFmtId="0" fontId="0" fillId="0" borderId="0"/>
    <xf numFmtId="0" fontId="10" fillId="0" borderId="0" applyNumberFormat="0" applyFill="0" applyBorder="0" applyAlignment="0" applyProtection="0"/>
  </cellStyleXfs>
  <cellXfs count="132">
    <xf numFmtId="0" fontId="0" fillId="0" borderId="0" xfId="0"/>
    <xf numFmtId="0" fontId="0" fillId="0" borderId="0" xfId="0" applyFill="1" applyAlignment="1"/>
    <xf numFmtId="0" fontId="0" fillId="0" borderId="0" xfId="0" applyFill="1" applyAlignment="1">
      <alignment horizontal="left"/>
    </xf>
    <xf numFmtId="0" fontId="0" fillId="0" borderId="0" xfId="0" applyBorder="1"/>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164" fontId="1" fillId="0" borderId="3" xfId="0" applyNumberFormat="1" applyFont="1" applyFill="1" applyBorder="1" applyAlignment="1">
      <alignment horizontal="center"/>
    </xf>
    <xf numFmtId="0" fontId="5" fillId="0" borderId="0" xfId="0" applyFont="1"/>
    <xf numFmtId="0" fontId="6" fillId="0" borderId="0" xfId="0" applyFont="1"/>
    <xf numFmtId="165" fontId="1" fillId="0" borderId="4" xfId="0" applyNumberFormat="1" applyFont="1" applyFill="1" applyBorder="1" applyAlignment="1">
      <alignment horizontal="center"/>
    </xf>
    <xf numFmtId="165" fontId="1" fillId="0" borderId="4" xfId="0" applyNumberFormat="1" applyFont="1" applyFill="1" applyBorder="1" applyAlignment="1">
      <alignment horizontal="right"/>
    </xf>
    <xf numFmtId="0" fontId="8" fillId="0" borderId="0" xfId="0" applyFont="1" applyAlignment="1">
      <alignment horizontal="right"/>
    </xf>
    <xf numFmtId="0" fontId="0" fillId="0" borderId="17" xfId="0" applyBorder="1"/>
    <xf numFmtId="0" fontId="0" fillId="0" borderId="18" xfId="0" applyBorder="1"/>
    <xf numFmtId="0" fontId="0" fillId="0" borderId="13" xfId="0" applyBorder="1"/>
    <xf numFmtId="0" fontId="0" fillId="0" borderId="20" xfId="0" applyBorder="1"/>
    <xf numFmtId="0" fontId="0" fillId="0" borderId="21" xfId="0" applyBorder="1"/>
    <xf numFmtId="164" fontId="1" fillId="0" borderId="27" xfId="0" applyNumberFormat="1" applyFont="1" applyFill="1" applyBorder="1" applyAlignment="1">
      <alignment horizontal="center"/>
    </xf>
    <xf numFmtId="165" fontId="1" fillId="0" borderId="28" xfId="0" applyNumberFormat="1" applyFont="1" applyFill="1" applyBorder="1" applyAlignment="1">
      <alignment horizontal="center"/>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0" fillId="5" borderId="15" xfId="0" applyFill="1" applyBorder="1" applyAlignment="1" applyProtection="1">
      <alignment horizontal="center" vertical="center"/>
      <protection locked="0"/>
    </xf>
    <xf numFmtId="0" fontId="0" fillId="5" borderId="5" xfId="0" applyFill="1" applyBorder="1" applyAlignment="1" applyProtection="1">
      <alignment horizontal="center" vertical="center"/>
      <protection locked="0"/>
    </xf>
    <xf numFmtId="0" fontId="0" fillId="5" borderId="22" xfId="0" applyFill="1" applyBorder="1" applyAlignment="1" applyProtection="1">
      <alignment horizontal="center" vertical="center"/>
      <protection locked="0"/>
    </xf>
    <xf numFmtId="0" fontId="0" fillId="5" borderId="31" xfId="0" applyFill="1" applyBorder="1" applyAlignment="1" applyProtection="1">
      <alignment horizontal="center" vertical="center"/>
      <protection locked="0"/>
    </xf>
    <xf numFmtId="0" fontId="0" fillId="5" borderId="29" xfId="0" applyFill="1" applyBorder="1" applyAlignment="1" applyProtection="1">
      <alignment horizontal="center" vertical="center"/>
      <protection locked="0"/>
    </xf>
    <xf numFmtId="0" fontId="11" fillId="0" borderId="19" xfId="0" applyFont="1" applyBorder="1" applyAlignment="1">
      <alignment horizontal="center" vertical="center"/>
    </xf>
    <xf numFmtId="0" fontId="11" fillId="0" borderId="12" xfId="0" applyFont="1" applyBorder="1" applyAlignment="1">
      <alignment horizontal="center" vertical="center"/>
    </xf>
    <xf numFmtId="0" fontId="11" fillId="0" borderId="0" xfId="0" applyFont="1" applyAlignment="1">
      <alignment horizontal="center" vertical="center"/>
    </xf>
    <xf numFmtId="0" fontId="11" fillId="0" borderId="16" xfId="0" applyFont="1" applyBorder="1" applyAlignment="1">
      <alignment horizontal="center" vertical="center"/>
    </xf>
    <xf numFmtId="0" fontId="11" fillId="0" borderId="0" xfId="0" applyFont="1"/>
    <xf numFmtId="0" fontId="12" fillId="0" borderId="0" xfId="0" applyFont="1"/>
    <xf numFmtId="0" fontId="14" fillId="0" borderId="0" xfId="0" applyFont="1" applyAlignment="1">
      <alignment horizontal="right"/>
    </xf>
    <xf numFmtId="0" fontId="0" fillId="0" borderId="0" xfId="0" applyFill="1" applyBorder="1"/>
    <xf numFmtId="164" fontId="1" fillId="0" borderId="0" xfId="0" applyNumberFormat="1" applyFont="1" applyFill="1" applyBorder="1" applyAlignment="1">
      <alignment horizontal="center"/>
    </xf>
    <xf numFmtId="165" fontId="1" fillId="0" borderId="0" xfId="0" applyNumberFormat="1" applyFont="1" applyFill="1" applyBorder="1" applyAlignment="1">
      <alignment horizontal="right"/>
    </xf>
    <xf numFmtId="0" fontId="4" fillId="0" borderId="0" xfId="0" applyFont="1" applyFill="1" applyBorder="1" applyAlignment="1">
      <alignment horizontal="center" vertical="center"/>
    </xf>
    <xf numFmtId="0" fontId="0" fillId="0" borderId="0" xfId="0" applyFill="1" applyBorder="1" applyAlignment="1" applyProtection="1">
      <alignment horizontal="center" vertical="center"/>
      <protection locked="0"/>
    </xf>
    <xf numFmtId="0" fontId="13" fillId="0" borderId="0" xfId="0" applyFont="1" applyAlignment="1"/>
    <xf numFmtId="0" fontId="15" fillId="0" borderId="0" xfId="0" applyFont="1" applyFill="1" applyBorder="1"/>
    <xf numFmtId="164" fontId="20" fillId="0" borderId="0" xfId="0" applyNumberFormat="1" applyFont="1" applyFill="1" applyBorder="1" applyAlignment="1">
      <alignment horizontal="center"/>
    </xf>
    <xf numFmtId="165" fontId="20" fillId="0" borderId="0" xfId="0" applyNumberFormat="1" applyFont="1" applyFill="1" applyBorder="1" applyAlignment="1">
      <alignment horizontal="center"/>
    </xf>
    <xf numFmtId="0" fontId="21" fillId="0" borderId="0" xfId="0" applyFont="1" applyFill="1" applyBorder="1" applyAlignment="1">
      <alignment horizontal="center" vertical="center"/>
    </xf>
    <xf numFmtId="0" fontId="15" fillId="0" borderId="0" xfId="0" applyFont="1" applyFill="1" applyBorder="1" applyAlignment="1" applyProtection="1">
      <alignment horizontal="center" vertical="center"/>
      <protection locked="0"/>
    </xf>
    <xf numFmtId="0" fontId="22" fillId="0" borderId="4" xfId="0" applyFont="1" applyFill="1" applyBorder="1" applyAlignment="1">
      <alignment horizontal="center" vertical="center"/>
    </xf>
    <xf numFmtId="0" fontId="22" fillId="0" borderId="3" xfId="0" applyFont="1" applyFill="1" applyBorder="1" applyAlignment="1">
      <alignment horizontal="center" vertical="center"/>
    </xf>
    <xf numFmtId="0" fontId="2" fillId="0" borderId="0" xfId="0" applyFont="1" applyAlignment="1">
      <alignment horizontal="right"/>
    </xf>
    <xf numFmtId="0" fontId="23" fillId="0" borderId="0" xfId="0" applyFont="1" applyAlignment="1">
      <alignment horizontal="right"/>
    </xf>
    <xf numFmtId="20" fontId="0" fillId="0" borderId="0" xfId="0" applyNumberFormat="1" applyBorder="1"/>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11" fillId="0" borderId="20" xfId="0" applyFont="1" applyBorder="1" applyAlignment="1">
      <alignment horizontal="center" vertical="center"/>
    </xf>
    <xf numFmtId="0" fontId="0" fillId="0" borderId="35" xfId="0" applyBorder="1"/>
    <xf numFmtId="0" fontId="11" fillId="0" borderId="17" xfId="0" applyFont="1" applyBorder="1" applyAlignment="1">
      <alignment horizontal="center" vertical="center"/>
    </xf>
    <xf numFmtId="0" fontId="0" fillId="0" borderId="0" xfId="0" applyFill="1" applyBorder="1" applyAlignment="1" applyProtection="1">
      <alignment horizontal="left" indent="1"/>
      <protection locked="0"/>
    </xf>
    <xf numFmtId="0" fontId="23" fillId="0" borderId="0" xfId="0" applyFont="1" applyFill="1" applyAlignment="1">
      <alignment horizontal="right"/>
    </xf>
    <xf numFmtId="0" fontId="24" fillId="0" borderId="16" xfId="0" applyFont="1" applyBorder="1" applyAlignment="1">
      <alignment horizontal="center" vertical="center"/>
    </xf>
    <xf numFmtId="0" fontId="24" fillId="0" borderId="0" xfId="0" applyFont="1" applyAlignment="1">
      <alignment horizontal="center" vertical="center"/>
    </xf>
    <xf numFmtId="0" fontId="25" fillId="0" borderId="0" xfId="0" applyFont="1"/>
    <xf numFmtId="0" fontId="4" fillId="0" borderId="4" xfId="0" applyFont="1" applyFill="1" applyBorder="1" applyAlignment="1" applyProtection="1">
      <alignment horizontal="center" vertical="center"/>
      <protection locked="0"/>
    </xf>
    <xf numFmtId="0" fontId="0" fillId="0" borderId="30" xfId="0" applyFill="1" applyBorder="1" applyAlignment="1">
      <alignment horizontal="center"/>
    </xf>
    <xf numFmtId="0" fontId="0" fillId="0" borderId="23" xfId="0" applyFill="1" applyBorder="1" applyAlignment="1">
      <alignment horizontal="center"/>
    </xf>
    <xf numFmtId="0" fontId="22" fillId="0" borderId="36" xfId="0" applyFont="1" applyFill="1" applyBorder="1" applyAlignment="1">
      <alignment horizontal="center" vertical="center"/>
    </xf>
    <xf numFmtId="0" fontId="0" fillId="0" borderId="0" xfId="0" applyProtection="1"/>
    <xf numFmtId="0" fontId="0" fillId="0" borderId="0" xfId="0" applyFill="1" applyBorder="1" applyProtection="1"/>
    <xf numFmtId="0" fontId="8" fillId="0" borderId="0" xfId="0" applyFont="1" applyAlignment="1" applyProtection="1">
      <alignment horizontal="right"/>
    </xf>
    <xf numFmtId="0" fontId="8" fillId="0" borderId="0" xfId="0" applyFont="1" applyFill="1" applyBorder="1" applyAlignment="1" applyProtection="1">
      <alignment horizontal="right"/>
    </xf>
    <xf numFmtId="0" fontId="0" fillId="0" borderId="0" xfId="0" applyAlignment="1" applyProtection="1">
      <alignment horizontal="right"/>
    </xf>
    <xf numFmtId="0" fontId="0" fillId="0" borderId="0" xfId="0" applyFill="1" applyBorder="1" applyAlignment="1" applyProtection="1">
      <alignment horizontal="right"/>
    </xf>
    <xf numFmtId="0" fontId="2" fillId="0" borderId="0" xfId="0" applyFont="1" applyAlignment="1" applyProtection="1">
      <alignment horizontal="right"/>
    </xf>
    <xf numFmtId="0" fontId="23" fillId="0" borderId="0" xfId="0" applyFont="1" applyAlignment="1" applyProtection="1">
      <alignment horizontal="right"/>
    </xf>
    <xf numFmtId="0" fontId="0" fillId="0" borderId="0" xfId="0" applyFill="1" applyAlignment="1" applyProtection="1">
      <alignment horizontal="right"/>
    </xf>
    <xf numFmtId="0" fontId="0" fillId="0" borderId="0" xfId="0" applyFill="1" applyBorder="1" applyAlignment="1" applyProtection="1">
      <alignment horizontal="left" indent="1"/>
    </xf>
    <xf numFmtId="0" fontId="0" fillId="3" borderId="3" xfId="0" applyFill="1" applyBorder="1" applyAlignment="1">
      <alignment horizontal="center"/>
    </xf>
    <xf numFmtId="0" fontId="0" fillId="3" borderId="4" xfId="0" applyFill="1" applyBorder="1" applyAlignment="1">
      <alignment horizontal="center"/>
    </xf>
    <xf numFmtId="0" fontId="0" fillId="0" borderId="0" xfId="0" applyFill="1" applyBorder="1" applyAlignment="1">
      <alignment horizontal="center"/>
    </xf>
    <xf numFmtId="0" fontId="7" fillId="6" borderId="14" xfId="0" applyFont="1" applyFill="1" applyBorder="1" applyAlignment="1">
      <alignment horizontal="center" vertical="center"/>
    </xf>
    <xf numFmtId="0" fontId="7" fillId="6" borderId="11" xfId="0" applyFont="1" applyFill="1" applyBorder="1" applyAlignment="1">
      <alignment horizontal="center" vertical="center"/>
    </xf>
    <xf numFmtId="0" fontId="7" fillId="6" borderId="10" xfId="0" applyFont="1" applyFill="1" applyBorder="1" applyAlignment="1">
      <alignment horizontal="center" vertical="center"/>
    </xf>
    <xf numFmtId="0" fontId="2" fillId="2" borderId="8" xfId="0" applyFont="1" applyFill="1" applyBorder="1" applyAlignment="1">
      <alignment horizontal="center"/>
    </xf>
    <xf numFmtId="0" fontId="2" fillId="2" borderId="9" xfId="0" applyFont="1" applyFill="1" applyBorder="1" applyAlignment="1">
      <alignment horizontal="center"/>
    </xf>
    <xf numFmtId="0" fontId="0" fillId="5" borderId="8" xfId="0" applyFill="1" applyBorder="1" applyAlignment="1" applyProtection="1">
      <alignment horizontal="left" indent="1"/>
      <protection locked="0"/>
    </xf>
    <xf numFmtId="0" fontId="0" fillId="5" borderId="9" xfId="0" applyFill="1" applyBorder="1" applyAlignment="1" applyProtection="1">
      <alignment horizontal="left" indent="1"/>
      <protection locked="0"/>
    </xf>
    <xf numFmtId="0" fontId="0" fillId="5" borderId="10" xfId="0" applyFill="1" applyBorder="1" applyAlignment="1" applyProtection="1">
      <alignment horizontal="left" indent="1"/>
      <protection locked="0"/>
    </xf>
    <xf numFmtId="0" fontId="0" fillId="5" borderId="11" xfId="0" applyFill="1" applyBorder="1" applyAlignment="1" applyProtection="1">
      <alignment horizontal="left" indent="1"/>
      <protection locked="0"/>
    </xf>
    <xf numFmtId="0" fontId="2" fillId="0" borderId="0" xfId="0" applyFont="1" applyFill="1" applyBorder="1" applyAlignment="1" applyProtection="1">
      <alignment horizontal="center"/>
    </xf>
    <xf numFmtId="0" fontId="0" fillId="0" borderId="0" xfId="0" applyFill="1" applyBorder="1" applyAlignment="1" applyProtection="1">
      <alignment horizontal="left" indent="1"/>
    </xf>
    <xf numFmtId="0" fontId="0" fillId="3" borderId="6" xfId="0" applyFill="1" applyBorder="1" applyAlignment="1">
      <alignment horizontal="center"/>
    </xf>
    <xf numFmtId="0" fontId="0" fillId="3" borderId="7" xfId="0" applyFill="1" applyBorder="1" applyAlignment="1">
      <alignment horizontal="center"/>
    </xf>
    <xf numFmtId="0" fontId="3" fillId="2" borderId="1" xfId="0" applyFont="1" applyFill="1" applyBorder="1" applyAlignment="1">
      <alignment horizontal="center"/>
    </xf>
    <xf numFmtId="0" fontId="3" fillId="2" borderId="2" xfId="0" applyFont="1" applyFill="1" applyBorder="1" applyAlignment="1">
      <alignment horizontal="center"/>
    </xf>
    <xf numFmtId="0" fontId="7" fillId="4" borderId="1"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2" xfId="0" applyFont="1" applyFill="1" applyBorder="1" applyAlignment="1">
      <alignment horizontal="center" vertical="center"/>
    </xf>
    <xf numFmtId="0" fontId="0" fillId="3" borderId="0" xfId="0" applyFill="1" applyBorder="1" applyAlignment="1">
      <alignment horizontal="center"/>
    </xf>
    <xf numFmtId="0" fontId="7" fillId="0" borderId="0" xfId="0" applyFont="1" applyFill="1" applyBorder="1" applyAlignment="1">
      <alignment horizontal="center" vertical="center"/>
    </xf>
    <xf numFmtId="0" fontId="15" fillId="0" borderId="0" xfId="0" applyFont="1" applyFill="1" applyBorder="1" applyAlignment="1">
      <alignment horizontal="center"/>
    </xf>
    <xf numFmtId="0" fontId="16" fillId="0" borderId="0" xfId="0" applyFont="1" applyFill="1" applyBorder="1" applyAlignment="1">
      <alignment horizontal="center" vertical="center"/>
    </xf>
    <xf numFmtId="0" fontId="17" fillId="0" borderId="0" xfId="0" applyFont="1" applyBorder="1" applyAlignment="1">
      <alignment horizontal="center" vertical="center"/>
    </xf>
    <xf numFmtId="0" fontId="13" fillId="0" borderId="0" xfId="0" applyFont="1" applyBorder="1" applyAlignment="1">
      <alignment horizontal="center" vertical="center"/>
    </xf>
    <xf numFmtId="0" fontId="13" fillId="0" borderId="32" xfId="0" applyFont="1" applyBorder="1" applyAlignment="1">
      <alignment horizontal="center" vertical="center"/>
    </xf>
    <xf numFmtId="0" fontId="18" fillId="0" borderId="0" xfId="0" applyFont="1" applyBorder="1" applyAlignment="1">
      <alignment horizontal="center"/>
    </xf>
    <xf numFmtId="0" fontId="19" fillId="0" borderId="0" xfId="0" applyFont="1" applyBorder="1" applyAlignment="1">
      <alignment horizontal="center"/>
    </xf>
    <xf numFmtId="0" fontId="9" fillId="4" borderId="24" xfId="0" applyFont="1" applyFill="1" applyBorder="1" applyAlignment="1">
      <alignment horizontal="center" vertical="center"/>
    </xf>
    <xf numFmtId="0" fontId="9" fillId="4" borderId="25" xfId="0" applyFont="1" applyFill="1" applyBorder="1" applyAlignment="1">
      <alignment horizontal="center" vertical="center"/>
    </xf>
    <xf numFmtId="0" fontId="9" fillId="4" borderId="26" xfId="0" applyFont="1" applyFill="1" applyBorder="1" applyAlignment="1">
      <alignment horizontal="center" vertical="center"/>
    </xf>
    <xf numFmtId="0" fontId="0" fillId="3" borderId="27" xfId="0" applyFill="1" applyBorder="1" applyAlignment="1">
      <alignment horizontal="center"/>
    </xf>
    <xf numFmtId="0" fontId="0" fillId="3" borderId="28" xfId="0" applyFill="1" applyBorder="1" applyAlignment="1">
      <alignment horizontal="center"/>
    </xf>
    <xf numFmtId="0" fontId="10" fillId="0" borderId="0" xfId="1" applyAlignment="1">
      <alignment horizontal="right" vertical="center"/>
    </xf>
    <xf numFmtId="0" fontId="27" fillId="0" borderId="0" xfId="0" applyFont="1"/>
    <xf numFmtId="0" fontId="28" fillId="0" borderId="0" xfId="0" applyFont="1"/>
    <xf numFmtId="0" fontId="29" fillId="0" borderId="0" xfId="0" applyFont="1"/>
    <xf numFmtId="0" fontId="10" fillId="0" borderId="0" xfId="1" applyAlignment="1">
      <alignment horizontal="right"/>
    </xf>
    <xf numFmtId="0" fontId="30" fillId="4" borderId="0" xfId="0" applyFont="1" applyFill="1"/>
    <xf numFmtId="0" fontId="15" fillId="4" borderId="0" xfId="0" applyFont="1" applyFill="1"/>
    <xf numFmtId="0" fontId="31" fillId="0" borderId="0" xfId="0" applyFont="1" applyAlignment="1">
      <alignment vertical="top" wrapText="1"/>
    </xf>
    <xf numFmtId="0" fontId="0" fillId="0" borderId="0" xfId="0" applyAlignment="1">
      <alignment wrapText="1"/>
    </xf>
    <xf numFmtId="0" fontId="32" fillId="0" borderId="0" xfId="0" applyFont="1"/>
    <xf numFmtId="0" fontId="33" fillId="4" borderId="0" xfId="0" applyFont="1" applyFill="1"/>
    <xf numFmtId="0" fontId="34" fillId="0" borderId="0" xfId="0" applyFont="1" applyAlignment="1">
      <alignment vertical="top" wrapText="1"/>
    </xf>
    <xf numFmtId="0" fontId="0" fillId="0" borderId="37" xfId="0" applyBorder="1"/>
    <xf numFmtId="0" fontId="0" fillId="0" borderId="37" xfId="0" applyBorder="1" applyAlignment="1">
      <alignment wrapText="1"/>
    </xf>
    <xf numFmtId="0" fontId="35" fillId="0" borderId="0" xfId="0" applyFont="1"/>
    <xf numFmtId="0" fontId="36" fillId="0" borderId="0" xfId="1" applyFont="1" applyAlignment="1">
      <alignment horizontal="left"/>
    </xf>
    <xf numFmtId="0" fontId="10" fillId="0" borderId="0" xfId="1" applyAlignment="1">
      <alignment horizontal="left"/>
    </xf>
    <xf numFmtId="0" fontId="37" fillId="0" borderId="0" xfId="1" applyFont="1" applyAlignment="1">
      <alignment horizontal="left"/>
    </xf>
    <xf numFmtId="0" fontId="10" fillId="0" borderId="0" xfId="1" applyAlignment="1">
      <alignment horizontal="left" indent="1"/>
    </xf>
    <xf numFmtId="0" fontId="38" fillId="0" borderId="0" xfId="0" applyFont="1" applyAlignment="1">
      <alignment horizontal="left"/>
    </xf>
    <xf numFmtId="0" fontId="39" fillId="0" borderId="0" xfId="1" applyFont="1" applyAlignment="1">
      <alignment horizontal="left" indent="1"/>
    </xf>
    <xf numFmtId="0" fontId="40" fillId="0" borderId="0" xfId="0" applyFont="1" applyAlignment="1">
      <alignment horizontal="right"/>
    </xf>
    <xf numFmtId="0" fontId="41" fillId="0" borderId="0" xfId="0" applyFont="1" applyAlignment="1">
      <alignment horizontal="left" indent="1"/>
    </xf>
    <xf numFmtId="0" fontId="35" fillId="0" borderId="0" xfId="0" applyFont="1" applyAlignment="1">
      <alignment horizontal="left" indent="1"/>
    </xf>
  </cellXfs>
  <cellStyles count="2">
    <cellStyle name="Link" xfId="1" builtinId="8"/>
    <cellStyle name="Standard" xfId="0" builtinId="0"/>
  </cellStyles>
  <dxfs count="6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lor theme="1"/>
      </font>
      <fill>
        <patternFill patternType="solid">
          <bgColor rgb="FFFFFF00"/>
        </patternFill>
      </fill>
    </dxf>
    <dxf>
      <font>
        <b/>
        <i val="0"/>
        <color theme="1"/>
      </font>
      <fill>
        <patternFill patternType="solid">
          <bgColor rgb="FFFFFF00"/>
        </patternFill>
      </fill>
    </dxf>
    <dxf>
      <fill>
        <patternFill>
          <bgColor rgb="FFFF0000"/>
        </patternFill>
      </fill>
    </dxf>
    <dxf>
      <fill>
        <patternFill>
          <bgColor rgb="FFFF0000"/>
        </patternFill>
      </fill>
    </dxf>
    <dxf>
      <font>
        <b/>
        <i val="0"/>
        <color theme="1"/>
      </font>
      <fill>
        <patternFill patternType="solid">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https://www.alle-meine-vorlagen.de/"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65</xdr:row>
      <xdr:rowOff>0</xdr:rowOff>
    </xdr:from>
    <xdr:to>
      <xdr:col>1</xdr:col>
      <xdr:colOff>704850</xdr:colOff>
      <xdr:row>65</xdr:row>
      <xdr:rowOff>0</xdr:rowOff>
    </xdr:to>
    <xdr:pic>
      <xdr:nvPicPr>
        <xdr:cNvPr id="3" name="Grafik 2" descr="Fußball">
          <a:extLst>
            <a:ext uri="{FF2B5EF4-FFF2-40B4-BE49-F238E27FC236}">
              <a16:creationId xmlns:a16="http://schemas.microsoft.com/office/drawing/2014/main" id="{5A06B2C5-FF2D-4758-AD97-75B7C6BD40F6}"/>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0" y="13001625"/>
          <a:ext cx="914400" cy="0"/>
        </a:xfrm>
        <a:prstGeom prst="rect">
          <a:avLst/>
        </a:prstGeom>
      </xdr:spPr>
    </xdr:pic>
    <xdr:clientData/>
  </xdr:twoCellAnchor>
  <xdr:twoCellAnchor>
    <xdr:from>
      <xdr:col>11</xdr:col>
      <xdr:colOff>333375</xdr:colOff>
      <xdr:row>15</xdr:row>
      <xdr:rowOff>56417</xdr:rowOff>
    </xdr:from>
    <xdr:to>
      <xdr:col>13</xdr:col>
      <xdr:colOff>375908</xdr:colOff>
      <xdr:row>21</xdr:row>
      <xdr:rowOff>104776</xdr:rowOff>
    </xdr:to>
    <xdr:pic>
      <xdr:nvPicPr>
        <xdr:cNvPr id="13" name="Grafik 12" descr="Fußballspiel">
          <a:extLst>
            <a:ext uri="{FF2B5EF4-FFF2-40B4-BE49-F238E27FC236}">
              <a16:creationId xmlns:a16="http://schemas.microsoft.com/office/drawing/2014/main" id="{44507578-AE21-4C16-9AA7-9CF5BF55A9A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7153275" y="3075842"/>
          <a:ext cx="1204583" cy="1200884"/>
        </a:xfrm>
        <a:prstGeom prst="rect">
          <a:avLst/>
        </a:prstGeom>
        <a:effectLst>
          <a:outerShdw blurRad="50800" dist="38100" dir="2700000" algn="tl" rotWithShape="0">
            <a:prstClr val="black">
              <a:alpha val="40000"/>
            </a:prstClr>
          </a:outerShdw>
        </a:effectLst>
      </xdr:spPr>
    </xdr:pic>
    <xdr:clientData/>
  </xdr:twoCellAnchor>
  <xdr:twoCellAnchor>
    <xdr:from>
      <xdr:col>11</xdr:col>
      <xdr:colOff>238126</xdr:colOff>
      <xdr:row>14</xdr:row>
      <xdr:rowOff>133350</xdr:rowOff>
    </xdr:from>
    <xdr:to>
      <xdr:col>13</xdr:col>
      <xdr:colOff>619126</xdr:colOff>
      <xdr:row>22</xdr:row>
      <xdr:rowOff>104775</xdr:rowOff>
    </xdr:to>
    <xdr:sp macro="" textlink="">
      <xdr:nvSpPr>
        <xdr:cNvPr id="14" name="Ellipse 13">
          <a:extLst>
            <a:ext uri="{FF2B5EF4-FFF2-40B4-BE49-F238E27FC236}">
              <a16:creationId xmlns:a16="http://schemas.microsoft.com/office/drawing/2014/main" id="{0C90AC43-903C-423B-A1DD-36B69CA4C5C8}"/>
            </a:ext>
          </a:extLst>
        </xdr:cNvPr>
        <xdr:cNvSpPr/>
      </xdr:nvSpPr>
      <xdr:spPr>
        <a:xfrm>
          <a:off x="7058026" y="2952750"/>
          <a:ext cx="1543050" cy="1514475"/>
        </a:xfrm>
        <a:prstGeom prst="ellipse">
          <a:avLst/>
        </a:prstGeom>
        <a:noFill/>
        <a:ln w="38100">
          <a:solidFill>
            <a:srgbClr val="C0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4019549</xdr:colOff>
      <xdr:row>1</xdr:row>
      <xdr:rowOff>28575</xdr:rowOff>
    </xdr:from>
    <xdr:to>
      <xdr:col>2</xdr:col>
      <xdr:colOff>733424</xdr:colOff>
      <xdr:row>2</xdr:row>
      <xdr:rowOff>307567</xdr:rowOff>
    </xdr:to>
    <xdr:pic>
      <xdr:nvPicPr>
        <xdr:cNvPr id="2" name="Grafik 1">
          <a:hlinkClick xmlns:r="http://schemas.openxmlformats.org/officeDocument/2006/relationships" r:id="rId1"/>
          <a:extLst>
            <a:ext uri="{FF2B5EF4-FFF2-40B4-BE49-F238E27FC236}">
              <a16:creationId xmlns:a16="http://schemas.microsoft.com/office/drawing/2014/main" id="{2156538B-6296-46B2-A2A3-443D22C675EA}"/>
            </a:ext>
          </a:extLst>
        </xdr:cNvPr>
        <xdr:cNvPicPr>
          <a:picLocks noChangeAspect="1"/>
        </xdr:cNvPicPr>
      </xdr:nvPicPr>
      <xdr:blipFill>
        <a:blip xmlns:r="http://schemas.openxmlformats.org/officeDocument/2006/relationships" r:embed="rId2"/>
        <a:stretch>
          <a:fillRect/>
        </a:stretch>
      </xdr:blipFill>
      <xdr:spPr>
        <a:xfrm>
          <a:off x="4019549" y="314325"/>
          <a:ext cx="2524125" cy="469492"/>
        </a:xfrm>
        <a:prstGeom prst="rect">
          <a:avLst/>
        </a:prstGeom>
        <a:ln w="19050">
          <a:noFill/>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utter-Software/Website%20-%20Alle_meine_Vorlagen.de/Hochgeladen/102%20Ausleihliste/Ausleihlis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utter-Software/Website%20-%20Alle_meine_Vorlagen.de/Hochgeladen/111%20Aufma&#223;-Skizze/Aufma&#223;-Skizz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sleihübersicht"/>
      <sheetName val="Einstellungen"/>
      <sheetName val="Leihgüter"/>
      <sheetName val="Info"/>
    </sheetNames>
    <sheetDataSet>
      <sheetData sheetId="0" refreshError="1"/>
      <sheetData sheetId="1">
        <row r="2">
          <cell r="C2">
            <v>2019</v>
          </cell>
        </row>
      </sheetData>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fmaß-Skizze"/>
      <sheetName val="Info"/>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lle-meine-vorlagen.de/" TargetMode="External"/><Relationship Id="rId1" Type="http://schemas.openxmlformats.org/officeDocument/2006/relationships/hyperlink" Target="http://www.alle-meine-vorlagen.de/"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alle-meine-vorlagen.de/wochenkalender-fuer-4-wochen-zum-ausdrucken/" TargetMode="External"/><Relationship Id="rId13" Type="http://schemas.openxmlformats.org/officeDocument/2006/relationships/hyperlink" Target="https://www.alle-meine-vorlagen.de/terminzettel-zum-ausdrucken/" TargetMode="External"/><Relationship Id="rId18" Type="http://schemas.openxmlformats.org/officeDocument/2006/relationships/hyperlink" Target="https://www.alle-meine-vorlagen.de/excel-vorlage-vertretungsplan/" TargetMode="External"/><Relationship Id="rId3" Type="http://schemas.openxmlformats.org/officeDocument/2006/relationships/hyperlink" Target="https://www.alle-meine-vorlagen.de/projektplan-pro/" TargetMode="External"/><Relationship Id="rId7" Type="http://schemas.openxmlformats.org/officeDocument/2006/relationships/hyperlink" Target="https://www.alle-meine-vorlagen.de/" TargetMode="External"/><Relationship Id="rId12" Type="http://schemas.openxmlformats.org/officeDocument/2006/relationships/hyperlink" Target="https://www.alle-meine-vorlagen.de/ordnerregister-selbst-erstellen/" TargetMode="External"/><Relationship Id="rId17" Type="http://schemas.openxmlformats.org/officeDocument/2006/relationships/hyperlink" Target="https://www.alle-meine-vorlagen.de/geburtstagskalender-zum-ausdrucken/" TargetMode="External"/><Relationship Id="rId2" Type="http://schemas.openxmlformats.org/officeDocument/2006/relationships/hyperlink" Target="https://www.alle-meine-vorlagen.de/kostenkontrolle-haushaltsbuch-2-02/" TargetMode="External"/><Relationship Id="rId16" Type="http://schemas.openxmlformats.org/officeDocument/2006/relationships/hyperlink" Target="https://www.alle-meine-vorlagen.de/kreuztabelle/" TargetMode="External"/><Relationship Id="rId20" Type="http://schemas.openxmlformats.org/officeDocument/2006/relationships/drawing" Target="../drawings/drawing2.xml"/><Relationship Id="rId1" Type="http://schemas.openxmlformats.org/officeDocument/2006/relationships/hyperlink" Target="https://www.alle-meine-vorlagen.de/fotodoku/" TargetMode="External"/><Relationship Id="rId6" Type="http://schemas.openxmlformats.org/officeDocument/2006/relationships/hyperlink" Target="https://www.alle-meine-vorlagen.de/telefonliste-telefonkette/" TargetMode="External"/><Relationship Id="rId11" Type="http://schemas.openxmlformats.org/officeDocument/2006/relationships/hyperlink" Target="https://www.alle-meine-vorlagen.de/13-kostenlose-kalender-vorlagen-fuer-2020/" TargetMode="External"/><Relationship Id="rId5" Type="http://schemas.openxmlformats.org/officeDocument/2006/relationships/hyperlink" Target="https://www.alle-meine-vorlagen.de/" TargetMode="External"/><Relationship Id="rId15" Type="http://schemas.openxmlformats.org/officeDocument/2006/relationships/hyperlink" Target="https://www.alle-meine-vorlagen.de/stadt-land-fluss-vorlage-beliebtes-spiel-fuer-jung-und-alt/" TargetMode="External"/><Relationship Id="rId10" Type="http://schemas.openxmlformats.org/officeDocument/2006/relationships/hyperlink" Target="https://www.alle-meine-vorlagen.de/anwesenheitsliste/" TargetMode="External"/><Relationship Id="rId19" Type="http://schemas.openxmlformats.org/officeDocument/2006/relationships/printerSettings" Target="../printerSettings/printerSettings2.bin"/><Relationship Id="rId4" Type="http://schemas.openxmlformats.org/officeDocument/2006/relationships/hyperlink" Target="https://www.alle-meine-vorlagen.de/protokoll-vorlage/" TargetMode="External"/><Relationship Id="rId9" Type="http://schemas.openxmlformats.org/officeDocument/2006/relationships/hyperlink" Target="https://www.alle-meine-vorlagen.de/zeiterfassung-fuer-projekte/" TargetMode="External"/><Relationship Id="rId14" Type="http://schemas.openxmlformats.org/officeDocument/2006/relationships/hyperlink" Target="https://www.alle-meine-vorlagen.de/uebersicht-versicherungen-so-senkst-du-deine-versicherungskoste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02462-605D-4905-B772-08D7515E60E3}">
  <sheetPr codeName="Tabelle1">
    <pageSetUpPr fitToPage="1"/>
  </sheetPr>
  <dimension ref="A1:AS92"/>
  <sheetViews>
    <sheetView showGridLines="0" tabSelected="1" zoomScaleNormal="100" workbookViewId="0">
      <selection activeCell="B7" sqref="B7"/>
    </sheetView>
  </sheetViews>
  <sheetFormatPr baseColWidth="10" defaultColWidth="0" defaultRowHeight="15" zeroHeight="1" x14ac:dyDescent="0.25"/>
  <cols>
    <col min="1" max="1" width="3.140625" customWidth="1"/>
    <col min="2" max="3" width="11.7109375" customWidth="1"/>
    <col min="4" max="4" width="5.7109375" customWidth="1"/>
    <col min="5" max="6" width="11.7109375" customWidth="1"/>
    <col min="7" max="7" width="5.7109375" customWidth="1"/>
    <col min="8" max="9" width="11.7109375" customWidth="1"/>
    <col min="10" max="10" width="5.7109375" customWidth="1"/>
    <col min="11" max="12" width="11.7109375" customWidth="1"/>
    <col min="13" max="13" width="5.7109375" customWidth="1"/>
    <col min="14" max="15" width="11.7109375" customWidth="1"/>
    <col min="16" max="16" width="5.7109375" customWidth="1"/>
    <col min="17" max="18" width="11.7109375" customWidth="1"/>
    <col min="19" max="19" width="5.7109375" customWidth="1"/>
    <col min="20" max="21" width="11.7109375" customWidth="1"/>
    <col min="22" max="22" width="5.7109375" customWidth="1"/>
    <col min="23" max="24" width="11.7109375" customWidth="1"/>
    <col min="25" max="25" width="3.140625" customWidth="1"/>
    <col min="26" max="36" width="10.7109375" hidden="1" customWidth="1"/>
    <col min="37" max="45" width="5.7109375" hidden="1" customWidth="1"/>
    <col min="46" max="16384" width="11.42578125" hidden="1"/>
  </cols>
  <sheetData>
    <row r="1" spans="2:24" ht="8.25" customHeight="1" x14ac:dyDescent="0.9">
      <c r="B1" s="38"/>
      <c r="C1" s="38"/>
      <c r="D1" s="38"/>
      <c r="E1" s="38"/>
      <c r="F1" s="38"/>
      <c r="G1" s="38"/>
      <c r="H1" s="38"/>
      <c r="I1" s="38"/>
      <c r="J1" s="38"/>
      <c r="P1" s="38"/>
      <c r="Q1" s="38"/>
      <c r="R1" s="38"/>
      <c r="S1" s="38"/>
      <c r="T1" s="38"/>
      <c r="U1" s="38"/>
      <c r="V1" s="38"/>
      <c r="W1" s="38"/>
      <c r="X1" s="38"/>
    </row>
    <row r="2" spans="2:24" ht="9.75" customHeight="1" x14ac:dyDescent="0.25">
      <c r="B2" s="1"/>
      <c r="C2" s="1"/>
    </row>
    <row r="3" spans="2:24" ht="19.5" customHeight="1" thickBot="1" x14ac:dyDescent="0.35">
      <c r="B3" s="89" t="s">
        <v>0</v>
      </c>
      <c r="C3" s="90"/>
      <c r="D3" s="2"/>
      <c r="E3" s="89" t="s">
        <v>14</v>
      </c>
      <c r="F3" s="90"/>
      <c r="H3" s="89" t="s">
        <v>15</v>
      </c>
      <c r="I3" s="90"/>
      <c r="K3" s="102" t="s">
        <v>69</v>
      </c>
      <c r="L3" s="102"/>
      <c r="M3" s="102"/>
      <c r="N3" s="102"/>
      <c r="O3" s="102"/>
      <c r="Q3" s="89" t="s">
        <v>16</v>
      </c>
      <c r="R3" s="90"/>
      <c r="T3" s="89" t="s">
        <v>17</v>
      </c>
      <c r="U3" s="90"/>
      <c r="W3" s="89" t="s">
        <v>18</v>
      </c>
      <c r="X3" s="90"/>
    </row>
    <row r="4" spans="2:24" ht="15" customHeight="1" x14ac:dyDescent="0.25">
      <c r="B4" s="87" t="s">
        <v>70</v>
      </c>
      <c r="C4" s="88"/>
      <c r="D4" s="2"/>
      <c r="E4" s="87" t="s">
        <v>72</v>
      </c>
      <c r="F4" s="88"/>
      <c r="H4" s="87" t="s">
        <v>74</v>
      </c>
      <c r="I4" s="88"/>
      <c r="K4" s="102"/>
      <c r="L4" s="102"/>
      <c r="M4" s="102"/>
      <c r="N4" s="102"/>
      <c r="O4" s="102"/>
      <c r="Q4" s="87" t="s">
        <v>76</v>
      </c>
      <c r="R4" s="88"/>
      <c r="T4" s="87" t="s">
        <v>78</v>
      </c>
      <c r="U4" s="88"/>
      <c r="W4" s="87" t="s">
        <v>80</v>
      </c>
      <c r="X4" s="88"/>
    </row>
    <row r="5" spans="2:24" ht="15" customHeight="1" x14ac:dyDescent="0.25">
      <c r="B5" s="6">
        <v>43994</v>
      </c>
      <c r="C5" s="10">
        <v>0.875</v>
      </c>
      <c r="E5" s="6">
        <v>43995</v>
      </c>
      <c r="F5" s="10">
        <v>0.75</v>
      </c>
      <c r="H5" s="6">
        <v>43996</v>
      </c>
      <c r="I5" s="10">
        <v>0.75</v>
      </c>
      <c r="K5" s="102"/>
      <c r="L5" s="102"/>
      <c r="M5" s="102"/>
      <c r="N5" s="102"/>
      <c r="O5" s="102"/>
      <c r="Q5" s="6">
        <v>43996</v>
      </c>
      <c r="R5" s="10">
        <v>0.625</v>
      </c>
      <c r="T5" s="6">
        <v>43997</v>
      </c>
      <c r="U5" s="10">
        <v>0.75</v>
      </c>
      <c r="W5" s="6">
        <v>43998</v>
      </c>
      <c r="X5" s="10">
        <v>0.75</v>
      </c>
    </row>
    <row r="6" spans="2:24" ht="15" customHeight="1" x14ac:dyDescent="0.25">
      <c r="B6" s="4" t="s">
        <v>82</v>
      </c>
      <c r="C6" s="5" t="s">
        <v>83</v>
      </c>
      <c r="E6" s="4" t="s">
        <v>32</v>
      </c>
      <c r="F6" s="5" t="s">
        <v>85</v>
      </c>
      <c r="H6" s="4" t="s">
        <v>86</v>
      </c>
      <c r="I6" s="44" t="s">
        <v>87</v>
      </c>
      <c r="K6" s="98" t="s">
        <v>68</v>
      </c>
      <c r="L6" s="99"/>
      <c r="M6" s="99"/>
      <c r="N6" s="99"/>
      <c r="O6" s="99"/>
      <c r="Q6" s="4" t="s">
        <v>37</v>
      </c>
      <c r="R6" s="5" t="s">
        <v>33</v>
      </c>
      <c r="T6" s="4" t="s">
        <v>38</v>
      </c>
      <c r="U6" s="44" t="s">
        <v>92</v>
      </c>
      <c r="W6" s="45" t="s">
        <v>93</v>
      </c>
      <c r="X6" s="5" t="s">
        <v>29</v>
      </c>
    </row>
    <row r="7" spans="2:24" ht="15.75" customHeight="1" thickBot="1" x14ac:dyDescent="0.3">
      <c r="B7" s="21"/>
      <c r="C7" s="22"/>
      <c r="E7" s="21"/>
      <c r="F7" s="22"/>
      <c r="H7" s="21"/>
      <c r="I7" s="22"/>
      <c r="K7" s="99"/>
      <c r="L7" s="99"/>
      <c r="M7" s="99"/>
      <c r="N7" s="99"/>
      <c r="O7" s="99"/>
      <c r="Q7" s="21"/>
      <c r="R7" s="22"/>
      <c r="T7" s="21"/>
      <c r="U7" s="22"/>
      <c r="W7" s="21"/>
      <c r="X7" s="22"/>
    </row>
    <row r="8" spans="2:24" ht="15" customHeight="1" x14ac:dyDescent="0.25">
      <c r="B8" s="87" t="s">
        <v>71</v>
      </c>
      <c r="C8" s="88"/>
      <c r="D8" s="2"/>
      <c r="E8" s="73" t="s">
        <v>73</v>
      </c>
      <c r="F8" s="74"/>
      <c r="H8" s="73" t="s">
        <v>75</v>
      </c>
      <c r="I8" s="74"/>
      <c r="K8" s="99"/>
      <c r="L8" s="99"/>
      <c r="M8" s="99"/>
      <c r="N8" s="99"/>
      <c r="O8" s="99"/>
      <c r="Q8" s="73" t="s">
        <v>77</v>
      </c>
      <c r="R8" s="74"/>
      <c r="T8" s="73" t="s">
        <v>79</v>
      </c>
      <c r="U8" s="74"/>
      <c r="W8" s="73" t="s">
        <v>81</v>
      </c>
      <c r="X8" s="74"/>
    </row>
    <row r="9" spans="2:24" ht="15.75" thickBot="1" x14ac:dyDescent="0.3">
      <c r="B9" s="6">
        <v>43995</v>
      </c>
      <c r="C9" s="10">
        <v>0.625</v>
      </c>
      <c r="E9" s="6">
        <v>43995</v>
      </c>
      <c r="F9" s="10">
        <v>0.875</v>
      </c>
      <c r="H9" s="6">
        <v>43996</v>
      </c>
      <c r="I9" s="10">
        <v>0.875</v>
      </c>
      <c r="K9" s="100"/>
      <c r="L9" s="100"/>
      <c r="M9" s="100"/>
      <c r="N9" s="100"/>
      <c r="O9" s="100"/>
      <c r="Q9" s="6">
        <v>43997</v>
      </c>
      <c r="R9" s="10">
        <v>0.625</v>
      </c>
      <c r="T9" s="6">
        <v>43997</v>
      </c>
      <c r="U9" s="10">
        <v>0.875</v>
      </c>
      <c r="W9" s="6">
        <v>43998</v>
      </c>
      <c r="X9" s="10">
        <v>0.875</v>
      </c>
    </row>
    <row r="10" spans="2:24" ht="15.75" thickTop="1" x14ac:dyDescent="0.25">
      <c r="B10" s="4" t="s">
        <v>84</v>
      </c>
      <c r="C10" s="5" t="s">
        <v>34</v>
      </c>
      <c r="E10" s="4" t="s">
        <v>36</v>
      </c>
      <c r="F10" s="5" t="s">
        <v>1</v>
      </c>
      <c r="H10" s="4" t="s">
        <v>88</v>
      </c>
      <c r="I10" s="5" t="s">
        <v>89</v>
      </c>
      <c r="K10" s="101" t="s">
        <v>107</v>
      </c>
      <c r="L10" s="101"/>
      <c r="M10" s="101"/>
      <c r="N10" s="101"/>
      <c r="O10" s="101"/>
      <c r="Q10" s="45" t="s">
        <v>90</v>
      </c>
      <c r="R10" s="5" t="s">
        <v>91</v>
      </c>
      <c r="T10" s="4" t="s">
        <v>30</v>
      </c>
      <c r="U10" s="5" t="s">
        <v>35</v>
      </c>
      <c r="W10" s="4" t="s">
        <v>31</v>
      </c>
      <c r="X10" s="5" t="s">
        <v>13</v>
      </c>
    </row>
    <row r="11" spans="2:24" ht="15.75" thickBot="1" x14ac:dyDescent="0.3">
      <c r="B11" s="21"/>
      <c r="C11" s="22"/>
      <c r="E11" s="21"/>
      <c r="F11" s="22"/>
      <c r="H11" s="21"/>
      <c r="I11" s="22"/>
      <c r="K11" s="101"/>
      <c r="L11" s="101"/>
      <c r="M11" s="101"/>
      <c r="N11" s="101"/>
      <c r="O11" s="101"/>
      <c r="Q11" s="21"/>
      <c r="R11" s="22"/>
      <c r="T11" s="21"/>
      <c r="U11" s="22"/>
      <c r="W11" s="21"/>
      <c r="X11" s="22"/>
    </row>
    <row r="12" spans="2:24" x14ac:dyDescent="0.25">
      <c r="B12" s="73" t="s">
        <v>71</v>
      </c>
      <c r="C12" s="74"/>
      <c r="D12" s="2"/>
      <c r="E12" s="73" t="s">
        <v>73</v>
      </c>
      <c r="F12" s="74"/>
      <c r="H12" s="73" t="s">
        <v>74</v>
      </c>
      <c r="I12" s="74"/>
      <c r="K12" s="101"/>
      <c r="L12" s="101"/>
      <c r="M12" s="101"/>
      <c r="N12" s="101"/>
      <c r="O12" s="101"/>
      <c r="Q12" s="73" t="s">
        <v>77</v>
      </c>
      <c r="R12" s="74"/>
      <c r="T12" s="73" t="s">
        <v>78</v>
      </c>
      <c r="U12" s="74"/>
      <c r="W12" s="73" t="s">
        <v>80</v>
      </c>
      <c r="X12" s="74"/>
    </row>
    <row r="13" spans="2:24" x14ac:dyDescent="0.25">
      <c r="B13" s="6">
        <v>43999</v>
      </c>
      <c r="C13" s="10">
        <v>0.75</v>
      </c>
      <c r="E13" s="6">
        <v>43999</v>
      </c>
      <c r="F13" s="10">
        <v>0.625</v>
      </c>
      <c r="H13" s="6">
        <v>44000</v>
      </c>
      <c r="I13" s="10">
        <v>0.625</v>
      </c>
      <c r="K13" s="101"/>
      <c r="L13" s="101"/>
      <c r="M13" s="101"/>
      <c r="N13" s="101"/>
      <c r="O13" s="101"/>
      <c r="Q13" s="6">
        <v>44001</v>
      </c>
      <c r="R13" s="10">
        <v>0.75</v>
      </c>
      <c r="T13" s="6">
        <v>44001</v>
      </c>
      <c r="U13" s="10">
        <v>0.625</v>
      </c>
      <c r="W13" s="6">
        <v>44002</v>
      </c>
      <c r="X13" s="10">
        <v>0.625</v>
      </c>
    </row>
    <row r="14" spans="2:24" x14ac:dyDescent="0.25">
      <c r="B14" s="4" t="s">
        <v>82</v>
      </c>
      <c r="C14" s="5" t="s">
        <v>84</v>
      </c>
      <c r="E14" s="4" t="s">
        <v>85</v>
      </c>
      <c r="F14" s="5" t="s">
        <v>1</v>
      </c>
      <c r="H14" s="4" t="s">
        <v>89</v>
      </c>
      <c r="I14" s="44" t="s">
        <v>87</v>
      </c>
      <c r="K14" s="36"/>
      <c r="L14" s="36"/>
      <c r="M14" s="33"/>
      <c r="N14" s="36"/>
      <c r="O14" s="36"/>
      <c r="Q14" s="4" t="s">
        <v>33</v>
      </c>
      <c r="R14" s="5" t="s">
        <v>91</v>
      </c>
      <c r="T14" s="4" t="s">
        <v>35</v>
      </c>
      <c r="U14" s="44" t="s">
        <v>92</v>
      </c>
      <c r="W14" s="45" t="s">
        <v>93</v>
      </c>
      <c r="X14" s="5" t="s">
        <v>31</v>
      </c>
    </row>
    <row r="15" spans="2:24" ht="15.75" thickBot="1" x14ac:dyDescent="0.3">
      <c r="B15" s="21"/>
      <c r="C15" s="22"/>
      <c r="E15" s="21"/>
      <c r="F15" s="22"/>
      <c r="H15" s="21"/>
      <c r="I15" s="22"/>
      <c r="K15" s="37"/>
      <c r="L15" s="37"/>
      <c r="M15" s="33"/>
      <c r="N15" s="37"/>
      <c r="O15" s="37"/>
      <c r="Q15" s="21"/>
      <c r="R15" s="22"/>
      <c r="T15" s="21"/>
      <c r="U15" s="22"/>
      <c r="W15" s="21"/>
      <c r="X15" s="22"/>
    </row>
    <row r="16" spans="2:24" x14ac:dyDescent="0.25">
      <c r="B16" s="73" t="s">
        <v>70</v>
      </c>
      <c r="C16" s="74"/>
      <c r="D16" s="2"/>
      <c r="E16" s="73" t="s">
        <v>72</v>
      </c>
      <c r="F16" s="74"/>
      <c r="H16" s="73" t="s">
        <v>75</v>
      </c>
      <c r="I16" s="74"/>
      <c r="K16" s="75"/>
      <c r="L16" s="75"/>
      <c r="M16" s="33"/>
      <c r="N16" s="75"/>
      <c r="O16" s="75"/>
      <c r="Q16" s="73" t="s">
        <v>76</v>
      </c>
      <c r="R16" s="74"/>
      <c r="T16" s="73" t="s">
        <v>79</v>
      </c>
      <c r="U16" s="74"/>
      <c r="W16" s="73" t="s">
        <v>81</v>
      </c>
      <c r="X16" s="74"/>
    </row>
    <row r="17" spans="1:24" x14ac:dyDescent="0.25">
      <c r="B17" s="6">
        <v>43999</v>
      </c>
      <c r="C17" s="10">
        <v>0.875</v>
      </c>
      <c r="E17" s="6">
        <v>44000</v>
      </c>
      <c r="F17" s="10">
        <v>0.75</v>
      </c>
      <c r="H17" s="6">
        <v>44000</v>
      </c>
      <c r="I17" s="10">
        <v>0.875</v>
      </c>
      <c r="K17" s="34"/>
      <c r="L17" s="35"/>
      <c r="M17" s="33"/>
      <c r="N17" s="34"/>
      <c r="O17" s="35"/>
      <c r="Q17" s="6">
        <v>44001</v>
      </c>
      <c r="R17" s="10">
        <v>0.875</v>
      </c>
      <c r="T17" s="6">
        <v>44002</v>
      </c>
      <c r="U17" s="10">
        <v>0.875</v>
      </c>
      <c r="W17" s="6">
        <v>44002</v>
      </c>
      <c r="X17" s="10">
        <v>0.75</v>
      </c>
    </row>
    <row r="18" spans="1:24" x14ac:dyDescent="0.25">
      <c r="B18" s="4" t="s">
        <v>83</v>
      </c>
      <c r="C18" s="5" t="s">
        <v>34</v>
      </c>
      <c r="E18" s="4" t="s">
        <v>32</v>
      </c>
      <c r="F18" s="5" t="s">
        <v>36</v>
      </c>
      <c r="H18" s="4" t="s">
        <v>88</v>
      </c>
      <c r="I18" s="5" t="s">
        <v>86</v>
      </c>
      <c r="K18" s="97"/>
      <c r="L18" s="97"/>
      <c r="M18" s="97"/>
      <c r="N18" s="97"/>
      <c r="O18" s="97"/>
      <c r="Q18" s="4" t="s">
        <v>37</v>
      </c>
      <c r="R18" s="44" t="s">
        <v>90</v>
      </c>
      <c r="T18" s="4" t="s">
        <v>30</v>
      </c>
      <c r="U18" s="5" t="s">
        <v>38</v>
      </c>
      <c r="W18" s="4" t="s">
        <v>29</v>
      </c>
      <c r="X18" s="5" t="s">
        <v>13</v>
      </c>
    </row>
    <row r="19" spans="1:24" ht="15.75" thickBot="1" x14ac:dyDescent="0.3">
      <c r="B19" s="21"/>
      <c r="C19" s="22"/>
      <c r="E19" s="21"/>
      <c r="F19" s="22"/>
      <c r="H19" s="21"/>
      <c r="I19" s="22"/>
      <c r="K19" s="97"/>
      <c r="L19" s="97"/>
      <c r="M19" s="97"/>
      <c r="N19" s="97"/>
      <c r="O19" s="97"/>
      <c r="Q19" s="21"/>
      <c r="R19" s="22"/>
      <c r="T19" s="21"/>
      <c r="U19" s="22"/>
      <c r="W19" s="21"/>
      <c r="X19" s="22"/>
    </row>
    <row r="20" spans="1:24" x14ac:dyDescent="0.25">
      <c r="B20" s="73" t="s">
        <v>71</v>
      </c>
      <c r="C20" s="74"/>
      <c r="D20" s="2"/>
      <c r="E20" s="73" t="s">
        <v>72</v>
      </c>
      <c r="F20" s="74"/>
      <c r="H20" s="73" t="s">
        <v>75</v>
      </c>
      <c r="I20" s="74"/>
      <c r="K20" s="97"/>
      <c r="L20" s="97"/>
      <c r="M20" s="97"/>
      <c r="N20" s="97"/>
      <c r="O20" s="97"/>
      <c r="Q20" s="73" t="s">
        <v>77</v>
      </c>
      <c r="R20" s="74"/>
      <c r="T20" s="73" t="s">
        <v>79</v>
      </c>
      <c r="U20" s="74"/>
      <c r="W20" s="73" t="s">
        <v>80</v>
      </c>
      <c r="X20" s="74"/>
    </row>
    <row r="21" spans="1:24" x14ac:dyDescent="0.25">
      <c r="B21" s="6">
        <v>44003</v>
      </c>
      <c r="C21" s="10">
        <v>0.75</v>
      </c>
      <c r="E21" s="6">
        <v>44004</v>
      </c>
      <c r="F21" s="10">
        <v>0.875</v>
      </c>
      <c r="H21" s="6">
        <v>44004</v>
      </c>
      <c r="I21" s="10">
        <v>0.75</v>
      </c>
      <c r="K21" s="97"/>
      <c r="L21" s="97"/>
      <c r="M21" s="97"/>
      <c r="N21" s="97"/>
      <c r="O21" s="97"/>
      <c r="Q21" s="6">
        <v>44005</v>
      </c>
      <c r="R21" s="10">
        <v>0.875</v>
      </c>
      <c r="T21" s="6">
        <v>44006</v>
      </c>
      <c r="U21" s="10">
        <v>0.75</v>
      </c>
      <c r="W21" s="6">
        <v>44006</v>
      </c>
      <c r="X21" s="10">
        <v>0.875</v>
      </c>
    </row>
    <row r="22" spans="1:24" x14ac:dyDescent="0.25">
      <c r="B22" s="4" t="s">
        <v>34</v>
      </c>
      <c r="C22" s="5" t="s">
        <v>82</v>
      </c>
      <c r="E22" s="4" t="s">
        <v>1</v>
      </c>
      <c r="F22" s="5" t="s">
        <v>32</v>
      </c>
      <c r="H22" s="62" t="s">
        <v>87</v>
      </c>
      <c r="I22" s="5" t="s">
        <v>88</v>
      </c>
      <c r="K22" s="36"/>
      <c r="L22" s="36"/>
      <c r="M22" s="33"/>
      <c r="N22" s="36"/>
      <c r="O22" s="36"/>
      <c r="Q22" s="4" t="s">
        <v>33</v>
      </c>
      <c r="R22" s="44" t="s">
        <v>90</v>
      </c>
      <c r="T22" s="45" t="s">
        <v>92</v>
      </c>
      <c r="U22" s="5" t="s">
        <v>30</v>
      </c>
      <c r="W22" s="4" t="s">
        <v>29</v>
      </c>
      <c r="X22" s="5" t="s">
        <v>31</v>
      </c>
    </row>
    <row r="23" spans="1:24" ht="15.75" thickBot="1" x14ac:dyDescent="0.3">
      <c r="B23" s="21"/>
      <c r="C23" s="22"/>
      <c r="E23" s="21"/>
      <c r="F23" s="22"/>
      <c r="H23" s="21"/>
      <c r="I23" s="22"/>
      <c r="K23" s="37"/>
      <c r="L23" s="37"/>
      <c r="M23" s="33"/>
      <c r="N23" s="37"/>
      <c r="O23" s="37"/>
      <c r="Q23" s="21"/>
      <c r="R23" s="22"/>
      <c r="T23" s="21"/>
      <c r="U23" s="22"/>
      <c r="W23" s="21"/>
      <c r="X23" s="22"/>
    </row>
    <row r="24" spans="1:24" x14ac:dyDescent="0.25">
      <c r="B24" s="73" t="s">
        <v>70</v>
      </c>
      <c r="C24" s="74"/>
      <c r="D24" s="2"/>
      <c r="E24" s="73" t="s">
        <v>73</v>
      </c>
      <c r="F24" s="74"/>
      <c r="H24" s="73" t="s">
        <v>74</v>
      </c>
      <c r="I24" s="74"/>
      <c r="K24" s="75"/>
      <c r="L24" s="75"/>
      <c r="M24" s="33"/>
      <c r="N24" s="75"/>
      <c r="O24" s="75"/>
      <c r="Q24" s="73" t="s">
        <v>76</v>
      </c>
      <c r="R24" s="74"/>
      <c r="T24" s="73" t="s">
        <v>78</v>
      </c>
      <c r="U24" s="74"/>
      <c r="W24" s="73" t="s">
        <v>81</v>
      </c>
      <c r="X24" s="74"/>
    </row>
    <row r="25" spans="1:24" x14ac:dyDescent="0.25">
      <c r="B25" s="6">
        <v>44003</v>
      </c>
      <c r="C25" s="10">
        <v>0.75</v>
      </c>
      <c r="E25" s="6">
        <v>44004</v>
      </c>
      <c r="F25" s="10">
        <v>0.875</v>
      </c>
      <c r="H25" s="6">
        <v>44004</v>
      </c>
      <c r="I25" s="10">
        <v>0.75</v>
      </c>
      <c r="K25" s="34"/>
      <c r="L25" s="35"/>
      <c r="M25" s="33"/>
      <c r="N25" s="34"/>
      <c r="O25" s="35"/>
      <c r="Q25" s="6">
        <v>44005</v>
      </c>
      <c r="R25" s="10">
        <v>0.875</v>
      </c>
      <c r="T25" s="6">
        <v>44006</v>
      </c>
      <c r="U25" s="10">
        <v>0.75</v>
      </c>
      <c r="W25" s="6">
        <v>44006</v>
      </c>
      <c r="X25" s="10">
        <v>0.875</v>
      </c>
    </row>
    <row r="26" spans="1:24" x14ac:dyDescent="0.25">
      <c r="B26" s="4" t="s">
        <v>83</v>
      </c>
      <c r="C26" s="5" t="s">
        <v>84</v>
      </c>
      <c r="E26" s="4" t="s">
        <v>85</v>
      </c>
      <c r="F26" s="5" t="s">
        <v>36</v>
      </c>
      <c r="H26" s="4" t="s">
        <v>89</v>
      </c>
      <c r="I26" s="5" t="s">
        <v>86</v>
      </c>
      <c r="K26" s="36"/>
      <c r="L26" s="36"/>
      <c r="M26" s="33"/>
      <c r="N26" s="36"/>
      <c r="O26" s="36"/>
      <c r="Q26" s="4" t="s">
        <v>91</v>
      </c>
      <c r="R26" s="5" t="s">
        <v>37</v>
      </c>
      <c r="T26" s="4" t="s">
        <v>35</v>
      </c>
      <c r="U26" s="5" t="s">
        <v>38</v>
      </c>
      <c r="W26" s="4" t="s">
        <v>13</v>
      </c>
      <c r="X26" s="44" t="s">
        <v>93</v>
      </c>
    </row>
    <row r="27" spans="1:24" ht="15.75" thickBot="1" x14ac:dyDescent="0.3">
      <c r="B27" s="21"/>
      <c r="C27" s="22"/>
      <c r="E27" s="21"/>
      <c r="F27" s="22"/>
      <c r="H27" s="21"/>
      <c r="I27" s="22"/>
      <c r="K27" s="37"/>
      <c r="L27" s="37"/>
      <c r="M27" s="33"/>
      <c r="N27" s="37"/>
      <c r="O27" s="37"/>
      <c r="Q27" s="21"/>
      <c r="R27" s="22"/>
      <c r="T27" s="21"/>
      <c r="U27" s="22"/>
      <c r="W27" s="21"/>
      <c r="X27" s="22"/>
    </row>
    <row r="28" spans="1:24" ht="8.25" customHeight="1" x14ac:dyDescent="0.25">
      <c r="K28" s="33"/>
      <c r="L28" s="33"/>
      <c r="M28" s="33"/>
      <c r="N28" s="33"/>
      <c r="O28" s="33"/>
    </row>
    <row r="29" spans="1:24" x14ac:dyDescent="0.25">
      <c r="B29" s="79" t="s">
        <v>2</v>
      </c>
      <c r="C29" s="80"/>
      <c r="E29" s="79" t="s">
        <v>2</v>
      </c>
      <c r="F29" s="80"/>
      <c r="H29" s="79" t="s">
        <v>2</v>
      </c>
      <c r="I29" s="80"/>
      <c r="J29" s="63"/>
      <c r="K29" s="85"/>
      <c r="L29" s="85"/>
      <c r="M29" s="64"/>
      <c r="N29" s="85"/>
      <c r="O29" s="85"/>
      <c r="P29" s="63"/>
      <c r="Q29" s="79" t="s">
        <v>2</v>
      </c>
      <c r="R29" s="80"/>
      <c r="T29" s="79" t="s">
        <v>2</v>
      </c>
      <c r="U29" s="80"/>
      <c r="W29" s="79" t="s">
        <v>2</v>
      </c>
      <c r="X29" s="80"/>
    </row>
    <row r="30" spans="1:24" x14ac:dyDescent="0.25">
      <c r="A30" s="11" t="s">
        <v>22</v>
      </c>
      <c r="B30" s="81"/>
      <c r="C30" s="82"/>
      <c r="D30" s="11" t="s">
        <v>24</v>
      </c>
      <c r="E30" s="81"/>
      <c r="F30" s="82"/>
      <c r="G30" s="11" t="s">
        <v>19</v>
      </c>
      <c r="H30" s="81"/>
      <c r="I30" s="82"/>
      <c r="J30" s="65"/>
      <c r="K30" s="86"/>
      <c r="L30" s="86"/>
      <c r="M30" s="66"/>
      <c r="N30" s="86"/>
      <c r="O30" s="86"/>
      <c r="P30" s="65" t="s">
        <v>26</v>
      </c>
      <c r="Q30" s="81"/>
      <c r="R30" s="82"/>
      <c r="S30" s="11" t="s">
        <v>43</v>
      </c>
      <c r="T30" s="81"/>
      <c r="U30" s="82"/>
      <c r="V30" s="11" t="s">
        <v>46</v>
      </c>
      <c r="W30" s="81"/>
      <c r="X30" s="82"/>
    </row>
    <row r="31" spans="1:24" x14ac:dyDescent="0.25">
      <c r="A31" s="11" t="s">
        <v>25</v>
      </c>
      <c r="B31" s="81"/>
      <c r="C31" s="82"/>
      <c r="D31" s="11" t="s">
        <v>23</v>
      </c>
      <c r="E31" s="81"/>
      <c r="F31" s="82"/>
      <c r="G31" s="11" t="s">
        <v>20</v>
      </c>
      <c r="H31" s="81"/>
      <c r="I31" s="82"/>
      <c r="J31" s="65"/>
      <c r="K31" s="86"/>
      <c r="L31" s="86"/>
      <c r="M31" s="66"/>
      <c r="N31" s="86"/>
      <c r="O31" s="86"/>
      <c r="P31" s="65" t="s">
        <v>21</v>
      </c>
      <c r="Q31" s="81"/>
      <c r="R31" s="82"/>
      <c r="S31" s="11" t="s">
        <v>44</v>
      </c>
      <c r="T31" s="81"/>
      <c r="U31" s="82"/>
      <c r="V31" s="11" t="s">
        <v>47</v>
      </c>
      <c r="W31" s="81"/>
      <c r="X31" s="82"/>
    </row>
    <row r="32" spans="1:24" x14ac:dyDescent="0.25">
      <c r="A32" s="46" t="s">
        <v>94</v>
      </c>
      <c r="B32" s="81"/>
      <c r="C32" s="82"/>
      <c r="D32" s="46" t="s">
        <v>95</v>
      </c>
      <c r="E32" s="81"/>
      <c r="F32" s="82"/>
      <c r="G32" s="46" t="s">
        <v>96</v>
      </c>
      <c r="H32" s="81"/>
      <c r="I32" s="82"/>
      <c r="J32" s="67"/>
      <c r="K32" s="86"/>
      <c r="L32" s="86"/>
      <c r="M32" s="68"/>
      <c r="N32" s="86"/>
      <c r="O32" s="86"/>
      <c r="P32" s="69" t="s">
        <v>97</v>
      </c>
      <c r="Q32" s="81"/>
      <c r="R32" s="82"/>
      <c r="S32" s="11" t="s">
        <v>98</v>
      </c>
      <c r="T32" s="81"/>
      <c r="U32" s="82"/>
      <c r="V32" s="46" t="s">
        <v>99</v>
      </c>
      <c r="W32" s="81"/>
      <c r="X32" s="82"/>
    </row>
    <row r="33" spans="1:24" ht="15.75" thickBot="1" x14ac:dyDescent="0.3">
      <c r="A33" s="47" t="s">
        <v>39</v>
      </c>
      <c r="B33" s="83"/>
      <c r="C33" s="84"/>
      <c r="D33" s="47" t="s">
        <v>40</v>
      </c>
      <c r="E33" s="83"/>
      <c r="F33" s="84"/>
      <c r="G33" s="47" t="s">
        <v>41</v>
      </c>
      <c r="H33" s="83"/>
      <c r="I33" s="84"/>
      <c r="J33" s="67"/>
      <c r="K33" s="86"/>
      <c r="L33" s="86"/>
      <c r="M33" s="68"/>
      <c r="N33" s="86"/>
      <c r="O33" s="86"/>
      <c r="P33" s="70" t="s">
        <v>42</v>
      </c>
      <c r="Q33" s="83"/>
      <c r="R33" s="84"/>
      <c r="S33" s="47" t="s">
        <v>45</v>
      </c>
      <c r="T33" s="83"/>
      <c r="U33" s="84"/>
      <c r="V33" s="47" t="s">
        <v>48</v>
      </c>
      <c r="W33" s="83"/>
      <c r="X33" s="84"/>
    </row>
    <row r="34" spans="1:24" x14ac:dyDescent="0.25">
      <c r="A34" s="47"/>
      <c r="B34" s="54"/>
      <c r="C34" s="54"/>
      <c r="D34" s="55"/>
      <c r="E34" s="54"/>
      <c r="F34" s="54"/>
      <c r="G34" s="55"/>
      <c r="H34" s="54"/>
      <c r="I34" s="54"/>
      <c r="J34" s="71"/>
      <c r="K34" s="72"/>
      <c r="L34" s="72"/>
      <c r="M34" s="68"/>
      <c r="N34" s="72"/>
      <c r="O34" s="72"/>
      <c r="P34" s="71"/>
      <c r="Q34" s="54"/>
      <c r="R34" s="54"/>
      <c r="S34" s="55"/>
      <c r="T34" s="54"/>
      <c r="U34" s="54"/>
      <c r="V34" s="55"/>
      <c r="W34" s="54"/>
      <c r="X34" s="54"/>
    </row>
    <row r="35" spans="1:24" ht="6.75" customHeight="1" x14ac:dyDescent="0.25">
      <c r="A35" s="47"/>
      <c r="B35" s="54"/>
      <c r="C35" s="54"/>
      <c r="D35" s="55"/>
      <c r="E35" s="54"/>
      <c r="F35" s="54"/>
      <c r="G35" s="55"/>
      <c r="H35" s="54"/>
      <c r="I35" s="54"/>
      <c r="J35" s="71"/>
      <c r="K35" s="72"/>
      <c r="L35" s="72"/>
      <c r="M35" s="68"/>
      <c r="N35" s="72"/>
      <c r="O35" s="72"/>
      <c r="P35" s="71"/>
      <c r="Q35" s="54"/>
      <c r="R35" s="54"/>
      <c r="S35" s="55"/>
      <c r="T35" s="54"/>
      <c r="U35" s="54"/>
      <c r="V35" s="55"/>
      <c r="W35" s="54"/>
      <c r="X35" s="54"/>
    </row>
    <row r="36" spans="1:24" ht="15" customHeight="1" x14ac:dyDescent="0.25"/>
    <row r="37" spans="1:24" ht="16.5" thickBot="1" x14ac:dyDescent="0.3">
      <c r="B37" s="76" t="s">
        <v>52</v>
      </c>
      <c r="C37" s="77"/>
      <c r="E37" s="78" t="s">
        <v>53</v>
      </c>
      <c r="F37" s="77"/>
      <c r="H37" s="78" t="s">
        <v>3</v>
      </c>
      <c r="I37" s="77"/>
      <c r="K37" s="78" t="s">
        <v>50</v>
      </c>
      <c r="L37" s="77"/>
      <c r="N37" s="78" t="s">
        <v>49</v>
      </c>
      <c r="O37" s="77"/>
      <c r="Q37" s="78" t="s">
        <v>51</v>
      </c>
      <c r="R37" s="77"/>
      <c r="T37" s="78" t="s">
        <v>54</v>
      </c>
      <c r="U37" s="77"/>
      <c r="W37" s="78" t="s">
        <v>55</v>
      </c>
      <c r="X37" s="77"/>
    </row>
    <row r="38" spans="1:24" x14ac:dyDescent="0.25">
      <c r="B38" s="73" t="s">
        <v>72</v>
      </c>
      <c r="C38" s="74" t="s">
        <v>4</v>
      </c>
      <c r="E38" s="73" t="s">
        <v>74</v>
      </c>
      <c r="F38" s="74" t="s">
        <v>4</v>
      </c>
      <c r="H38" s="73" t="s">
        <v>76</v>
      </c>
      <c r="I38" s="74" t="s">
        <v>4</v>
      </c>
      <c r="K38" s="73" t="s">
        <v>79</v>
      </c>
      <c r="L38" s="74" t="s">
        <v>4</v>
      </c>
      <c r="N38" s="73" t="s">
        <v>75</v>
      </c>
      <c r="O38" s="74" t="s">
        <v>4</v>
      </c>
      <c r="Q38" s="73" t="s">
        <v>80</v>
      </c>
      <c r="R38" s="74" t="s">
        <v>4</v>
      </c>
      <c r="T38" s="73" t="s">
        <v>77</v>
      </c>
      <c r="U38" s="74" t="s">
        <v>4</v>
      </c>
      <c r="W38" s="73" t="s">
        <v>78</v>
      </c>
      <c r="X38" s="74" t="s">
        <v>4</v>
      </c>
    </row>
    <row r="39" spans="1:24" x14ac:dyDescent="0.25">
      <c r="B39" s="6">
        <v>44011</v>
      </c>
      <c r="C39" s="10">
        <v>0.75</v>
      </c>
      <c r="E39" s="6">
        <v>44011</v>
      </c>
      <c r="F39" s="10">
        <v>0.875</v>
      </c>
      <c r="H39" s="6">
        <v>44009</v>
      </c>
      <c r="I39" s="10">
        <v>0.875</v>
      </c>
      <c r="K39" s="6">
        <v>44010</v>
      </c>
      <c r="L39" s="10">
        <v>0.875</v>
      </c>
      <c r="N39" s="6">
        <v>44009</v>
      </c>
      <c r="O39" s="10">
        <v>0.75</v>
      </c>
      <c r="Q39" s="6">
        <v>44010</v>
      </c>
      <c r="R39" s="10">
        <v>0.75</v>
      </c>
      <c r="T39" s="6">
        <v>44012</v>
      </c>
      <c r="U39" s="10">
        <v>0.875</v>
      </c>
      <c r="W39" s="6">
        <v>44012</v>
      </c>
      <c r="X39" s="10">
        <v>0.75</v>
      </c>
    </row>
    <row r="40" spans="1:24" x14ac:dyDescent="0.25">
      <c r="B40" s="4" t="str">
        <f>IF(Q31&lt;&gt;"",Q31,"")</f>
        <v/>
      </c>
      <c r="C40" s="5" t="str">
        <f>IF(T31&lt;&gt;"",T31,"")</f>
        <v/>
      </c>
      <c r="E40" s="4" t="str">
        <f>IF(W30&lt;&gt;"",W30,"")</f>
        <v/>
      </c>
      <c r="F40" s="59"/>
      <c r="H40" s="4" t="str">
        <f>IF(B30&lt;&gt;"",B30,"")</f>
        <v/>
      </c>
      <c r="I40" s="5" t="str">
        <f>IF(H31&lt;&gt;"",H31,"")</f>
        <v/>
      </c>
      <c r="K40" s="4" t="str">
        <f>IF(E30&lt;&gt;"",E30,"")</f>
        <v/>
      </c>
      <c r="L40" s="59"/>
      <c r="N40" s="4" t="str">
        <f>IF(B31&lt;&gt;"",B31,"")</f>
        <v/>
      </c>
      <c r="O40" s="5" t="str">
        <f>IF(E31&lt;&gt;"",E31,"")</f>
        <v/>
      </c>
      <c r="Q40" s="4" t="str">
        <f>IF(H30&lt;&gt;"",H30,"")</f>
        <v/>
      </c>
      <c r="R40" s="59"/>
      <c r="T40" s="4" t="str">
        <f>IF(T30&lt;&gt;"",T30,"")</f>
        <v/>
      </c>
      <c r="U40" s="59" t="str">
        <f>IF(N31&lt;&gt;"",N31,"")</f>
        <v/>
      </c>
      <c r="W40" s="4" t="str">
        <f>IF(Q30&lt;&gt;"",Q30,"")</f>
        <v/>
      </c>
      <c r="X40" s="5" t="str">
        <f>IF(W31&lt;&gt;"",W31,"")</f>
        <v/>
      </c>
    </row>
    <row r="41" spans="1:24" ht="15.75" thickBot="1" x14ac:dyDescent="0.3">
      <c r="B41" s="21"/>
      <c r="C41" s="22"/>
      <c r="E41" s="21"/>
      <c r="F41" s="22"/>
      <c r="H41" s="21"/>
      <c r="I41" s="22"/>
      <c r="K41" s="21"/>
      <c r="L41" s="22"/>
      <c r="N41" s="21"/>
      <c r="O41" s="22"/>
      <c r="Q41" s="21"/>
      <c r="R41" s="22"/>
      <c r="T41" s="21"/>
      <c r="U41" s="22"/>
      <c r="W41" s="21"/>
      <c r="X41" s="22"/>
    </row>
    <row r="42" spans="1:24" s="7" customFormat="1" ht="12" x14ac:dyDescent="0.2">
      <c r="B42" s="26" t="s">
        <v>21</v>
      </c>
      <c r="C42" s="27" t="s">
        <v>44</v>
      </c>
      <c r="D42" s="28"/>
      <c r="E42" s="27" t="s">
        <v>46</v>
      </c>
      <c r="F42" s="56" t="s">
        <v>100</v>
      </c>
      <c r="G42" s="28"/>
      <c r="H42" s="26" t="s">
        <v>22</v>
      </c>
      <c r="I42" s="28" t="s">
        <v>20</v>
      </c>
      <c r="J42" s="28"/>
      <c r="K42" s="28" t="s">
        <v>24</v>
      </c>
      <c r="L42" s="56" t="s">
        <v>101</v>
      </c>
      <c r="M42" s="28"/>
      <c r="N42" s="26" t="s">
        <v>25</v>
      </c>
      <c r="O42" s="28" t="s">
        <v>23</v>
      </c>
      <c r="P42" s="28"/>
      <c r="Q42" s="28" t="s">
        <v>19</v>
      </c>
      <c r="R42" s="56" t="s">
        <v>102</v>
      </c>
      <c r="S42" s="28"/>
      <c r="T42" s="26" t="s">
        <v>43</v>
      </c>
      <c r="U42" s="57" t="s">
        <v>103</v>
      </c>
      <c r="V42" s="28"/>
      <c r="W42" s="28" t="s">
        <v>26</v>
      </c>
      <c r="X42" s="29" t="s">
        <v>47</v>
      </c>
    </row>
    <row r="43" spans="1:24" x14ac:dyDescent="0.25">
      <c r="B43" s="15"/>
      <c r="C43" s="14"/>
      <c r="E43" s="14"/>
      <c r="F43" s="12"/>
      <c r="H43" s="15"/>
      <c r="L43" s="12"/>
      <c r="N43" s="15"/>
      <c r="R43" s="12"/>
      <c r="T43" s="15"/>
      <c r="X43" s="12"/>
    </row>
    <row r="44" spans="1:24" ht="15.75" customHeight="1" x14ac:dyDescent="0.25">
      <c r="B44" s="16"/>
      <c r="C44" s="91" t="s">
        <v>5</v>
      </c>
      <c r="D44" s="92"/>
      <c r="E44" s="93"/>
      <c r="F44" s="13"/>
      <c r="H44" s="16"/>
      <c r="I44" s="91" t="s">
        <v>7</v>
      </c>
      <c r="J44" s="92"/>
      <c r="K44" s="93"/>
      <c r="L44" s="13"/>
      <c r="N44" s="16"/>
      <c r="O44" s="91" t="s">
        <v>8</v>
      </c>
      <c r="P44" s="92"/>
      <c r="Q44" s="93"/>
      <c r="R44" s="13"/>
      <c r="T44" s="16"/>
      <c r="U44" s="91" t="s">
        <v>6</v>
      </c>
      <c r="V44" s="92"/>
      <c r="W44" s="93"/>
      <c r="X44" s="13"/>
    </row>
    <row r="45" spans="1:24" ht="15.75" customHeight="1" x14ac:dyDescent="0.25">
      <c r="C45" s="73" t="s">
        <v>73</v>
      </c>
      <c r="D45" s="94"/>
      <c r="E45" s="74"/>
      <c r="I45" s="73" t="s">
        <v>81</v>
      </c>
      <c r="J45" s="94"/>
      <c r="K45" s="74"/>
      <c r="O45" s="73" t="s">
        <v>71</v>
      </c>
      <c r="P45" s="94"/>
      <c r="Q45" s="74"/>
      <c r="U45" s="73" t="s">
        <v>70</v>
      </c>
      <c r="V45" s="94"/>
      <c r="W45" s="74"/>
    </row>
    <row r="46" spans="1:24" x14ac:dyDescent="0.25">
      <c r="C46" s="6">
        <v>44015</v>
      </c>
      <c r="D46" s="3"/>
      <c r="E46" s="9">
        <v>0.75</v>
      </c>
      <c r="I46" s="6">
        <v>44015</v>
      </c>
      <c r="J46" s="48">
        <v>0.875</v>
      </c>
      <c r="K46" s="9">
        <v>0.83333333333333337</v>
      </c>
      <c r="O46" s="6">
        <v>44016</v>
      </c>
      <c r="P46" s="3"/>
      <c r="Q46" s="9">
        <v>0.75</v>
      </c>
      <c r="U46" s="6">
        <v>44016</v>
      </c>
      <c r="V46" s="3"/>
      <c r="W46" s="9">
        <v>0.875</v>
      </c>
    </row>
    <row r="47" spans="1:24" x14ac:dyDescent="0.25">
      <c r="C47" s="4" t="str">
        <f>IF(OR(B41="",C41=""),"",IF(B41&gt;C41,B40,C40))</f>
        <v/>
      </c>
      <c r="D47" s="3"/>
      <c r="E47" s="5" t="str">
        <f>IF(OR(E41="",F41=""),"",IF(E41&gt;F41,E40,F40))</f>
        <v/>
      </c>
      <c r="I47" s="4" t="str">
        <f>IF(OR(H41="",I41=""),"",IF(H41&gt;I41,H40,I40))</f>
        <v/>
      </c>
      <c r="J47" s="3"/>
      <c r="K47" s="5" t="str">
        <f>IF(OR(K41="",L41=""),"",IF(K41&gt;L41,K40,L40))</f>
        <v/>
      </c>
      <c r="O47" s="4" t="str">
        <f>IF(OR(N41="",O41=""),"",IF(N41&gt;O41,N40,O40))</f>
        <v/>
      </c>
      <c r="P47" s="3"/>
      <c r="Q47" s="5" t="str">
        <f>IF(OR(Q41="",R41=""),"",IF(Q41&gt;R41,Q40,R40))</f>
        <v/>
      </c>
      <c r="U47" s="4" t="str">
        <f>IF(OR(T41="",U41=""),"",IF(T41&gt;U41,T40,U40))</f>
        <v/>
      </c>
      <c r="V47" s="3"/>
      <c r="W47" s="5" t="str">
        <f>IF(OR(W41="",X41=""),"",IF(W41&gt;X41,W40,X40))</f>
        <v/>
      </c>
    </row>
    <row r="48" spans="1:24" ht="15.75" thickBot="1" x14ac:dyDescent="0.3">
      <c r="C48" s="21"/>
      <c r="D48" s="61" t="s">
        <v>106</v>
      </c>
      <c r="E48" s="23"/>
      <c r="I48" s="21"/>
      <c r="J48" s="61" t="s">
        <v>106</v>
      </c>
      <c r="K48" s="23"/>
      <c r="O48" s="21"/>
      <c r="P48" s="61" t="s">
        <v>106</v>
      </c>
      <c r="Q48" s="23"/>
      <c r="U48" s="21"/>
      <c r="V48" s="61" t="s">
        <v>106</v>
      </c>
      <c r="W48" s="23"/>
    </row>
    <row r="49" spans="2:24" s="7" customFormat="1" ht="12" x14ac:dyDescent="0.2">
      <c r="C49" s="28" t="s">
        <v>61</v>
      </c>
      <c r="D49" s="30"/>
      <c r="E49" s="49" t="s">
        <v>62</v>
      </c>
      <c r="F49" s="31"/>
      <c r="G49" s="31"/>
      <c r="H49" s="31"/>
      <c r="I49" s="50" t="s">
        <v>27</v>
      </c>
      <c r="J49" s="30"/>
      <c r="K49" s="28" t="s">
        <v>59</v>
      </c>
      <c r="L49" s="31"/>
      <c r="M49" s="31"/>
      <c r="N49" s="31"/>
      <c r="O49" s="28" t="s">
        <v>28</v>
      </c>
      <c r="P49" s="30"/>
      <c r="Q49" s="49" t="s">
        <v>60</v>
      </c>
      <c r="R49" s="31"/>
      <c r="S49" s="31"/>
      <c r="T49" s="31"/>
      <c r="U49" s="50" t="s">
        <v>63</v>
      </c>
      <c r="V49" s="30"/>
      <c r="W49" s="28" t="s">
        <v>64</v>
      </c>
    </row>
    <row r="50" spans="2:24" x14ac:dyDescent="0.25">
      <c r="E50" s="15"/>
      <c r="I50" s="12"/>
      <c r="Q50" s="15"/>
      <c r="U50" s="12"/>
    </row>
    <row r="51" spans="2:24" x14ac:dyDescent="0.25">
      <c r="E51" s="15"/>
      <c r="I51" s="12"/>
      <c r="Q51" s="15"/>
      <c r="U51" s="12"/>
    </row>
    <row r="52" spans="2:24" ht="15.75" x14ac:dyDescent="0.25">
      <c r="E52" s="16"/>
      <c r="F52" s="91" t="s">
        <v>9</v>
      </c>
      <c r="G52" s="92"/>
      <c r="H52" s="93"/>
      <c r="I52" s="13"/>
      <c r="Q52" s="16"/>
      <c r="R52" s="91" t="s">
        <v>56</v>
      </c>
      <c r="S52" s="92"/>
      <c r="T52" s="93"/>
      <c r="U52" s="13"/>
    </row>
    <row r="53" spans="2:24" x14ac:dyDescent="0.25">
      <c r="F53" s="73" t="s">
        <v>76</v>
      </c>
      <c r="G53" s="94"/>
      <c r="H53" s="74"/>
      <c r="R53" s="73" t="s">
        <v>76</v>
      </c>
      <c r="S53" s="94"/>
      <c r="T53" s="74"/>
    </row>
    <row r="54" spans="2:24" ht="15.75" x14ac:dyDescent="0.25">
      <c r="F54" s="6">
        <v>44019</v>
      </c>
      <c r="G54" s="3"/>
      <c r="H54" s="9">
        <v>0.875</v>
      </c>
      <c r="L54" s="95"/>
      <c r="M54" s="95"/>
      <c r="N54" s="95"/>
      <c r="R54" s="6">
        <v>44020</v>
      </c>
      <c r="S54" s="3"/>
      <c r="T54" s="9">
        <v>0.875</v>
      </c>
    </row>
    <row r="55" spans="2:24" x14ac:dyDescent="0.25">
      <c r="F55" s="4" t="str">
        <f>IF(OR(C48="",E48=""),"",IF(C48&gt;E48,C47,E47))</f>
        <v/>
      </c>
      <c r="G55" s="3"/>
      <c r="H55" s="5" t="str">
        <f>IF(OR(I48="",K48=""),"",IF(I48&gt;K48,I47,K47))</f>
        <v/>
      </c>
      <c r="L55" s="96"/>
      <c r="M55" s="96"/>
      <c r="N55" s="96"/>
      <c r="R55" s="4" t="str">
        <f>IF(OR(O48="",Q48=""),"",IF(O48&gt;Q48,O47,Q47))</f>
        <v/>
      </c>
      <c r="S55" s="3"/>
      <c r="T55" s="5" t="str">
        <f>IF(OR(U48="",W48=""),"",IF(U48&gt;W48,U47,W47))</f>
        <v/>
      </c>
    </row>
    <row r="56" spans="2:24" ht="15.75" thickBot="1" x14ac:dyDescent="0.3">
      <c r="F56" s="21"/>
      <c r="G56" s="61" t="s">
        <v>106</v>
      </c>
      <c r="H56" s="23"/>
      <c r="L56" s="40"/>
      <c r="M56" s="39"/>
      <c r="N56" s="41"/>
      <c r="R56" s="21"/>
      <c r="S56" s="61" t="s">
        <v>106</v>
      </c>
      <c r="T56" s="23"/>
    </row>
    <row r="57" spans="2:24" x14ac:dyDescent="0.25">
      <c r="F57" s="28" t="s">
        <v>57</v>
      </c>
      <c r="G57" s="30"/>
      <c r="H57" s="51" t="s">
        <v>58</v>
      </c>
      <c r="I57" s="3"/>
      <c r="J57" s="3"/>
      <c r="K57" s="3"/>
      <c r="L57" s="42"/>
      <c r="M57" s="39"/>
      <c r="N57" s="42"/>
      <c r="O57" s="3"/>
      <c r="P57" s="3"/>
      <c r="Q57" s="3"/>
      <c r="R57" s="53" t="s">
        <v>66</v>
      </c>
      <c r="S57" s="30"/>
      <c r="T57" s="28" t="s">
        <v>65</v>
      </c>
    </row>
    <row r="58" spans="2:24" ht="15.75" thickBot="1" x14ac:dyDescent="0.3">
      <c r="H58" s="15"/>
      <c r="I58" s="3"/>
      <c r="J58" s="3"/>
      <c r="K58" s="3"/>
      <c r="L58" s="43"/>
      <c r="M58" s="39"/>
      <c r="N58" s="43"/>
      <c r="O58" s="3"/>
      <c r="P58" s="3"/>
      <c r="Q58" s="3"/>
      <c r="R58" s="12"/>
    </row>
    <row r="59" spans="2:24" ht="31.5" x14ac:dyDescent="0.25">
      <c r="H59" s="16"/>
      <c r="I59" s="52"/>
      <c r="J59" s="52"/>
      <c r="K59" s="52"/>
      <c r="L59" s="103" t="s">
        <v>10</v>
      </c>
      <c r="M59" s="104"/>
      <c r="N59" s="105"/>
      <c r="O59" s="52"/>
      <c r="P59" s="52"/>
      <c r="Q59" s="52"/>
      <c r="R59" s="13"/>
    </row>
    <row r="60" spans="2:24" x14ac:dyDescent="0.25">
      <c r="L60" s="106" t="s">
        <v>76</v>
      </c>
      <c r="M60" s="94"/>
      <c r="N60" s="107"/>
    </row>
    <row r="61" spans="2:24" x14ac:dyDescent="0.25">
      <c r="L61" s="17">
        <v>44024</v>
      </c>
      <c r="M61" s="3"/>
      <c r="N61" s="18">
        <v>0.875</v>
      </c>
    </row>
    <row r="62" spans="2:24" x14ac:dyDescent="0.25">
      <c r="L62" s="19" t="str">
        <f>IF(OR(F56="",H56=""),"",IF(F56&gt;H56,F55,H55))</f>
        <v/>
      </c>
      <c r="M62" s="3"/>
      <c r="N62" s="20" t="str">
        <f>IF(OR(R56="",T56=""),"",IF(R56&gt;T56,R55,T55))</f>
        <v/>
      </c>
    </row>
    <row r="63" spans="2:24" ht="15.75" thickBot="1" x14ac:dyDescent="0.3">
      <c r="B63" s="58" t="s">
        <v>104</v>
      </c>
      <c r="L63" s="25"/>
      <c r="M63" s="60" t="s">
        <v>106</v>
      </c>
      <c r="N63" s="24"/>
    </row>
    <row r="64" spans="2:24" x14ac:dyDescent="0.25">
      <c r="B64" s="8" t="s">
        <v>105</v>
      </c>
      <c r="L64" s="28" t="s">
        <v>11</v>
      </c>
      <c r="M64" s="8"/>
      <c r="N64" s="28" t="s">
        <v>12</v>
      </c>
      <c r="U64" s="108" t="s">
        <v>67</v>
      </c>
      <c r="V64" s="108"/>
      <c r="W64" s="108"/>
      <c r="X64" s="108"/>
    </row>
    <row r="65" spans="24:24" x14ac:dyDescent="0.25">
      <c r="X65" s="32"/>
    </row>
    <row r="66" spans="24:24" hidden="1" x14ac:dyDescent="0.25"/>
    <row r="67" spans="24:24" hidden="1" x14ac:dyDescent="0.25"/>
    <row r="68" spans="24:24" hidden="1" x14ac:dyDescent="0.25"/>
    <row r="69" spans="24:24" hidden="1" x14ac:dyDescent="0.25"/>
    <row r="70" spans="24:24" hidden="1" x14ac:dyDescent="0.25"/>
    <row r="71" spans="24:24" hidden="1" x14ac:dyDescent="0.25"/>
    <row r="72" spans="24:24" hidden="1" x14ac:dyDescent="0.25"/>
    <row r="73" spans="24:24" hidden="1" x14ac:dyDescent="0.25"/>
    <row r="74" spans="24:24" hidden="1" x14ac:dyDescent="0.25"/>
    <row r="75" spans="24:24" hidden="1" x14ac:dyDescent="0.25"/>
    <row r="76" spans="24:24" hidden="1" x14ac:dyDescent="0.25"/>
    <row r="77" spans="24:24" hidden="1" x14ac:dyDescent="0.25"/>
    <row r="78" spans="24:24" hidden="1" x14ac:dyDescent="0.25"/>
    <row r="79" spans="24:24" hidden="1" x14ac:dyDescent="0.25"/>
    <row r="80" spans="24:24"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sheetData>
  <sheetProtection algorithmName="SHA-512" hashValue="xAetIUAtS/+2GDdBrzvefu9hvqrpv5VCs3o5uuFOqcRsiklkUsnAMTqjDY1elyPJ78uxCk6jOuNAm8YSE/LVMg==" saltValue="5/Xw//SkVnB6sjHiDWCLFQ==" spinCount="100000" sheet="1" objects="1" scenarios="1"/>
  <mergeCells count="123">
    <mergeCell ref="K18:O21"/>
    <mergeCell ref="K6:O9"/>
    <mergeCell ref="K10:O13"/>
    <mergeCell ref="K3:O5"/>
    <mergeCell ref="L59:N59"/>
    <mergeCell ref="L60:N60"/>
    <mergeCell ref="U64:X64"/>
    <mergeCell ref="U44:W44"/>
    <mergeCell ref="U45:W45"/>
    <mergeCell ref="N37:O37"/>
    <mergeCell ref="N38:O38"/>
    <mergeCell ref="Q37:R37"/>
    <mergeCell ref="Q38:R38"/>
    <mergeCell ref="T37:U37"/>
    <mergeCell ref="T38:U38"/>
    <mergeCell ref="W37:X37"/>
    <mergeCell ref="W38:X38"/>
    <mergeCell ref="T3:U3"/>
    <mergeCell ref="W3:X3"/>
    <mergeCell ref="Q3:R3"/>
    <mergeCell ref="N16:O16"/>
    <mergeCell ref="N24:O24"/>
    <mergeCell ref="Q12:R12"/>
    <mergeCell ref="Q16:R16"/>
    <mergeCell ref="F52:H52"/>
    <mergeCell ref="F53:H53"/>
    <mergeCell ref="R52:T52"/>
    <mergeCell ref="R53:T53"/>
    <mergeCell ref="L54:N54"/>
    <mergeCell ref="L55:N55"/>
    <mergeCell ref="C45:E45"/>
    <mergeCell ref="C44:E44"/>
    <mergeCell ref="I44:K44"/>
    <mergeCell ref="I45:K45"/>
    <mergeCell ref="O44:Q44"/>
    <mergeCell ref="O45:Q45"/>
    <mergeCell ref="W4:X4"/>
    <mergeCell ref="T4:U4"/>
    <mergeCell ref="Q4:R4"/>
    <mergeCell ref="Q8:R8"/>
    <mergeCell ref="T8:U8"/>
    <mergeCell ref="E4:F4"/>
    <mergeCell ref="B8:C8"/>
    <mergeCell ref="H4:I4"/>
    <mergeCell ref="H8:I8"/>
    <mergeCell ref="E8:F8"/>
    <mergeCell ref="W8:X8"/>
    <mergeCell ref="B4:C4"/>
    <mergeCell ref="B12:C12"/>
    <mergeCell ref="B16:C16"/>
    <mergeCell ref="B20:C20"/>
    <mergeCell ref="B24:C24"/>
    <mergeCell ref="B33:C33"/>
    <mergeCell ref="B3:C3"/>
    <mergeCell ref="E3:F3"/>
    <mergeCell ref="H3:I3"/>
    <mergeCell ref="B30:C30"/>
    <mergeCell ref="H32:I32"/>
    <mergeCell ref="H33:I33"/>
    <mergeCell ref="K29:L29"/>
    <mergeCell ref="K30:L30"/>
    <mergeCell ref="K31:L31"/>
    <mergeCell ref="K32:L32"/>
    <mergeCell ref="K33:L33"/>
    <mergeCell ref="H29:I29"/>
    <mergeCell ref="H30:I30"/>
    <mergeCell ref="H31:I31"/>
    <mergeCell ref="B32:C32"/>
    <mergeCell ref="B31:C31"/>
    <mergeCell ref="B29:C29"/>
    <mergeCell ref="E29:F29"/>
    <mergeCell ref="E30:F30"/>
    <mergeCell ref="E31:F31"/>
    <mergeCell ref="E32:F32"/>
    <mergeCell ref="E33:F33"/>
    <mergeCell ref="T30:U30"/>
    <mergeCell ref="T31:U31"/>
    <mergeCell ref="T32:U32"/>
    <mergeCell ref="T33:U33"/>
    <mergeCell ref="H12:I12"/>
    <mergeCell ref="H16:I16"/>
    <mergeCell ref="H20:I20"/>
    <mergeCell ref="H24:I24"/>
    <mergeCell ref="E12:F12"/>
    <mergeCell ref="E16:F16"/>
    <mergeCell ref="E20:F20"/>
    <mergeCell ref="E24:F24"/>
    <mergeCell ref="Q20:R20"/>
    <mergeCell ref="Q24:R24"/>
    <mergeCell ref="Q29:R29"/>
    <mergeCell ref="Q30:R30"/>
    <mergeCell ref="Q31:R31"/>
    <mergeCell ref="Q32:R32"/>
    <mergeCell ref="Q33:R33"/>
    <mergeCell ref="N29:O29"/>
    <mergeCell ref="N30:O30"/>
    <mergeCell ref="N31:O31"/>
    <mergeCell ref="N32:O32"/>
    <mergeCell ref="N33:O33"/>
    <mergeCell ref="W12:X12"/>
    <mergeCell ref="W16:X16"/>
    <mergeCell ref="W20:X20"/>
    <mergeCell ref="W24:X24"/>
    <mergeCell ref="K16:L16"/>
    <mergeCell ref="K24:L24"/>
    <mergeCell ref="B37:C37"/>
    <mergeCell ref="B38:C38"/>
    <mergeCell ref="E37:F37"/>
    <mergeCell ref="E38:F38"/>
    <mergeCell ref="H37:I37"/>
    <mergeCell ref="H38:I38"/>
    <mergeCell ref="K37:L37"/>
    <mergeCell ref="K38:L38"/>
    <mergeCell ref="T12:U12"/>
    <mergeCell ref="T16:U16"/>
    <mergeCell ref="T20:U20"/>
    <mergeCell ref="T24:U24"/>
    <mergeCell ref="W29:X29"/>
    <mergeCell ref="W30:X30"/>
    <mergeCell ref="W31:X31"/>
    <mergeCell ref="W32:X32"/>
    <mergeCell ref="W33:X33"/>
    <mergeCell ref="T29:U29"/>
  </mergeCells>
  <conditionalFormatting sqref="B7">
    <cfRule type="expression" dxfId="64" priority="84">
      <formula>AND(B5&lt;TODAY(),AND(B7=""))</formula>
    </cfRule>
  </conditionalFormatting>
  <conditionalFormatting sqref="C7">
    <cfRule type="expression" dxfId="63" priority="77">
      <formula>AND(B5&lt;TODAY(),AND(C7=""))</formula>
    </cfRule>
  </conditionalFormatting>
  <conditionalFormatting sqref="B27 B23 B19 B15 B11">
    <cfRule type="expression" dxfId="62" priority="76">
      <formula>AND(B9&lt;TODAY(),AND(B11=""))</formula>
    </cfRule>
  </conditionalFormatting>
  <conditionalFormatting sqref="C27 C23 C19 C15 C11">
    <cfRule type="expression" dxfId="61" priority="75">
      <formula>AND(B9&lt;TODAY(),AND(C11=""))</formula>
    </cfRule>
  </conditionalFormatting>
  <conditionalFormatting sqref="E27 E23 E19 E15 E11 E7">
    <cfRule type="expression" dxfId="60" priority="74">
      <formula>AND(E5&lt;TODAY(),AND(E7=""))</formula>
    </cfRule>
  </conditionalFormatting>
  <conditionalFormatting sqref="F27 F23 F19 F15 F11 F7">
    <cfRule type="expression" dxfId="59" priority="73">
      <formula>AND(E5&lt;TODAY(),AND(F7=""))</formula>
    </cfRule>
  </conditionalFormatting>
  <conditionalFormatting sqref="W9 W5 W13 W17 W21 W25 T25 T21 T17 T13 T9 T5 Q5 Q9 Q13 Q17 Q21 Q25 H25 H21 H17 H13 H9 H5">
    <cfRule type="expression" dxfId="58" priority="70">
      <formula>AND(H5=TODAY())</formula>
    </cfRule>
  </conditionalFormatting>
  <conditionalFormatting sqref="W27 W23 W19 W15 W11 W7 T27 T23 T19 T15 T11 T7 Q27 Q23 Q19 Q15 Q11 Q7 H27 H23 H19 H15 H11 H7">
    <cfRule type="expression" dxfId="57" priority="68">
      <formula>AND(H5&lt;TODAY(),AND(H7=""))</formula>
    </cfRule>
  </conditionalFormatting>
  <conditionalFormatting sqref="X27 X23 X19 X15 X11 X7 U27 U23 U19 U15 U11 U7 R27 R23 R19 R15 R11 R7 I27 I23 I19 I15 I11 I7">
    <cfRule type="expression" dxfId="56" priority="67">
      <formula>AND(H5&lt;TODAY(),AND(I7=""))</formula>
    </cfRule>
  </conditionalFormatting>
  <conditionalFormatting sqref="B5 B9 B13 B17 B21 B25 E25 E21 E17 E13 E9 E5">
    <cfRule type="expression" dxfId="55" priority="66">
      <formula>AND(B5=TODAY())</formula>
    </cfRule>
  </conditionalFormatting>
  <conditionalFormatting sqref="L61 R54 F54 C46 I46 O46 U46 W39 T39 Q39 N39 K39 H39 E39 B39">
    <cfRule type="expression" dxfId="54" priority="65">
      <formula>AND(B39=TODAY())</formula>
    </cfRule>
  </conditionalFormatting>
  <conditionalFormatting sqref="B41">
    <cfRule type="expression" dxfId="53" priority="64">
      <formula>AND(B39&lt;TODAY(),AND(B41=""))</formula>
    </cfRule>
  </conditionalFormatting>
  <conditionalFormatting sqref="C41">
    <cfRule type="expression" dxfId="52" priority="63">
      <formula>AND(B39&lt;TODAY(),AND(C41=""))</formula>
    </cfRule>
  </conditionalFormatting>
  <conditionalFormatting sqref="E41">
    <cfRule type="expression" dxfId="51" priority="62">
      <formula>AND(E39&lt;TODAY(),AND(E41=""))</formula>
    </cfRule>
  </conditionalFormatting>
  <conditionalFormatting sqref="F41">
    <cfRule type="expression" dxfId="50" priority="61">
      <formula>AND(E39&lt;TODAY(),AND(F41=""))</formula>
    </cfRule>
  </conditionalFormatting>
  <conditionalFormatting sqref="H41">
    <cfRule type="expression" dxfId="49" priority="60">
      <formula>AND(H39&lt;TODAY(),AND(H41=""))</formula>
    </cfRule>
  </conditionalFormatting>
  <conditionalFormatting sqref="I41">
    <cfRule type="expression" dxfId="48" priority="59">
      <formula>AND(H39&lt;TODAY(),AND(I41=""))</formula>
    </cfRule>
  </conditionalFormatting>
  <conditionalFormatting sqref="K41">
    <cfRule type="expression" dxfId="47" priority="58">
      <formula>AND(K39&lt;TODAY(),AND(K41=""))</formula>
    </cfRule>
  </conditionalFormatting>
  <conditionalFormatting sqref="L41">
    <cfRule type="expression" dxfId="46" priority="57">
      <formula>AND(K39&lt;TODAY(),AND(L41=""))</formula>
    </cfRule>
  </conditionalFormatting>
  <conditionalFormatting sqref="N41">
    <cfRule type="expression" dxfId="45" priority="56">
      <formula>AND(N39&lt;TODAY(),AND(N41=""))</formula>
    </cfRule>
  </conditionalFormatting>
  <conditionalFormatting sqref="O41">
    <cfRule type="expression" dxfId="44" priority="55">
      <formula>AND(N39&lt;TODAY(),AND(O41=""))</formula>
    </cfRule>
  </conditionalFormatting>
  <conditionalFormatting sqref="Q41">
    <cfRule type="expression" dxfId="43" priority="54">
      <formula>AND(Q39&lt;TODAY(),AND(Q41=""))</formula>
    </cfRule>
  </conditionalFormatting>
  <conditionalFormatting sqref="R41">
    <cfRule type="expression" dxfId="42" priority="53">
      <formula>AND(Q39&lt;TODAY(),AND(R41=""))</formula>
    </cfRule>
  </conditionalFormatting>
  <conditionalFormatting sqref="T41">
    <cfRule type="expression" dxfId="41" priority="52">
      <formula>AND(T39&lt;TODAY(),AND(T41=""))</formula>
    </cfRule>
  </conditionalFormatting>
  <conditionalFormatting sqref="U41">
    <cfRule type="expression" dxfId="40" priority="51">
      <formula>AND(T39&lt;TODAY(),AND(U41=""))</formula>
    </cfRule>
  </conditionalFormatting>
  <conditionalFormatting sqref="W41">
    <cfRule type="expression" dxfId="39" priority="50">
      <formula>AND(W39&lt;TODAY(),AND(W41=""))</formula>
    </cfRule>
  </conditionalFormatting>
  <conditionalFormatting sqref="X41">
    <cfRule type="expression" dxfId="38" priority="49">
      <formula>AND(W39&lt;TODAY(),AND(X41=""))</formula>
    </cfRule>
  </conditionalFormatting>
  <conditionalFormatting sqref="C48">
    <cfRule type="expression" dxfId="37" priority="48">
      <formula>AND(C46&lt;TODAY(),AND(C48=""))</formula>
    </cfRule>
  </conditionalFormatting>
  <conditionalFormatting sqref="E48">
    <cfRule type="expression" dxfId="36" priority="47">
      <formula>AND(C46&lt;TODAY(),AND(E48=""))</formula>
    </cfRule>
  </conditionalFormatting>
  <conditionalFormatting sqref="I48">
    <cfRule type="expression" dxfId="35" priority="46">
      <formula>AND(I46&lt;TODAY(),AND(I48=""))</formula>
    </cfRule>
  </conditionalFormatting>
  <conditionalFormatting sqref="K48">
    <cfRule type="expression" dxfId="34" priority="45">
      <formula>AND(I46&lt;TODAY(),AND(K48=""))</formula>
    </cfRule>
  </conditionalFormatting>
  <conditionalFormatting sqref="O48">
    <cfRule type="expression" dxfId="33" priority="44">
      <formula>AND(O46&lt;TODAY(),AND(O48=""))</formula>
    </cfRule>
  </conditionalFormatting>
  <conditionalFormatting sqref="Q48">
    <cfRule type="expression" dxfId="32" priority="43">
      <formula>AND(O46&lt;TODAY(),AND(Q48=""))</formula>
    </cfRule>
  </conditionalFormatting>
  <conditionalFormatting sqref="U48">
    <cfRule type="expression" dxfId="31" priority="42">
      <formula>AND(U46&lt;TODAY(),AND(U48=""))</formula>
    </cfRule>
  </conditionalFormatting>
  <conditionalFormatting sqref="W48">
    <cfRule type="expression" dxfId="30" priority="41">
      <formula>AND(U46&lt;TODAY(),AND(W48=""))</formula>
    </cfRule>
  </conditionalFormatting>
  <conditionalFormatting sqref="F56">
    <cfRule type="expression" dxfId="29" priority="40">
      <formula>AND(F54&lt;TODAY(),AND(F56=""))</formula>
    </cfRule>
  </conditionalFormatting>
  <conditionalFormatting sqref="H56">
    <cfRule type="expression" dxfId="28" priority="39">
      <formula>AND(F54&lt;TODAY(),AND(H56=""))</formula>
    </cfRule>
  </conditionalFormatting>
  <conditionalFormatting sqref="R56">
    <cfRule type="expression" dxfId="27" priority="38">
      <formula>AND(R54&lt;TODAY(),AND(R56=""))</formula>
    </cfRule>
  </conditionalFormatting>
  <conditionalFormatting sqref="T56">
    <cfRule type="expression" dxfId="26" priority="37">
      <formula>AND(R54&lt;TODAY(),AND(T56=""))</formula>
    </cfRule>
  </conditionalFormatting>
  <conditionalFormatting sqref="L63">
    <cfRule type="expression" dxfId="25" priority="34">
      <formula>AND(L61&lt;TODAY(),AND(L63=""))</formula>
    </cfRule>
  </conditionalFormatting>
  <conditionalFormatting sqref="N63">
    <cfRule type="expression" dxfId="24" priority="33">
      <formula>AND(L61&lt;TODAY(),AND(N63=""))</formula>
    </cfRule>
  </conditionalFormatting>
  <conditionalFormatting sqref="B30:C30">
    <cfRule type="expression" dxfId="23" priority="32">
      <formula>AND(B$25&lt;TODAY())</formula>
    </cfRule>
  </conditionalFormatting>
  <conditionalFormatting sqref="B31:C31">
    <cfRule type="expression" dxfId="22" priority="31">
      <formula>AND(B$25&lt;TODAY())</formula>
    </cfRule>
  </conditionalFormatting>
  <conditionalFormatting sqref="B32:C32">
    <cfRule type="expression" dxfId="21" priority="30">
      <formula>AND(B$25&lt;TODAY())</formula>
    </cfRule>
  </conditionalFormatting>
  <conditionalFormatting sqref="B33:C33">
    <cfRule type="expression" dxfId="20" priority="29">
      <formula>AND(B$25&lt;TODAY())</formula>
    </cfRule>
  </conditionalFormatting>
  <conditionalFormatting sqref="E30:F30">
    <cfRule type="expression" dxfId="19" priority="28">
      <formula>AND(E$25&lt;TODAY())</formula>
    </cfRule>
  </conditionalFormatting>
  <conditionalFormatting sqref="E31:F31">
    <cfRule type="expression" dxfId="18" priority="27">
      <formula>AND(E$25&lt;TODAY())</formula>
    </cfRule>
  </conditionalFormatting>
  <conditionalFormatting sqref="E32:F32">
    <cfRule type="expression" dxfId="17" priority="26">
      <formula>AND(E$25&lt;TODAY())</formula>
    </cfRule>
  </conditionalFormatting>
  <conditionalFormatting sqref="E33:F33">
    <cfRule type="expression" dxfId="16" priority="25">
      <formula>AND(E$25&lt;TODAY())</formula>
    </cfRule>
  </conditionalFormatting>
  <conditionalFormatting sqref="H30:I30">
    <cfRule type="expression" dxfId="15" priority="24">
      <formula>AND(H$25&lt;TODAY())</formula>
    </cfRule>
  </conditionalFormatting>
  <conditionalFormatting sqref="H31:I31">
    <cfRule type="expression" dxfId="14" priority="23">
      <formula>AND(H$25&lt;TODAY())</formula>
    </cfRule>
  </conditionalFormatting>
  <conditionalFormatting sqref="H32:I32">
    <cfRule type="expression" dxfId="13" priority="22">
      <formula>AND(H$25&lt;TODAY())</formula>
    </cfRule>
  </conditionalFormatting>
  <conditionalFormatting sqref="H33:I33">
    <cfRule type="expression" dxfId="12" priority="21">
      <formula>AND(H$25&lt;TODAY())</formula>
    </cfRule>
  </conditionalFormatting>
  <conditionalFormatting sqref="Q30:R30">
    <cfRule type="expression" dxfId="11" priority="12">
      <formula>AND(Q$25&lt;TODAY())</formula>
    </cfRule>
  </conditionalFormatting>
  <conditionalFormatting sqref="Q31:R31">
    <cfRule type="expression" dxfId="10" priority="11">
      <formula>AND(Q$25&lt;TODAY())</formula>
    </cfRule>
  </conditionalFormatting>
  <conditionalFormatting sqref="Q32:R32">
    <cfRule type="expression" dxfId="9" priority="10">
      <formula>AND(Q$25&lt;TODAY())</formula>
    </cfRule>
  </conditionalFormatting>
  <conditionalFormatting sqref="Q33:R33">
    <cfRule type="expression" dxfId="8" priority="9">
      <formula>AND(Q$25&lt;TODAY())</formula>
    </cfRule>
  </conditionalFormatting>
  <conditionalFormatting sqref="T30:U30">
    <cfRule type="expression" dxfId="7" priority="8">
      <formula>AND(T$25&lt;TODAY())</formula>
    </cfRule>
  </conditionalFormatting>
  <conditionalFormatting sqref="T31:U31">
    <cfRule type="expression" dxfId="6" priority="7">
      <formula>AND(T$25&lt;TODAY())</formula>
    </cfRule>
  </conditionalFormatting>
  <conditionalFormatting sqref="T32:U32">
    <cfRule type="expression" dxfId="5" priority="6">
      <formula>AND(T$25&lt;TODAY())</formula>
    </cfRule>
  </conditionalFormatting>
  <conditionalFormatting sqref="T33:U33">
    <cfRule type="expression" dxfId="4" priority="5">
      <formula>AND(T$25&lt;TODAY())</formula>
    </cfRule>
  </conditionalFormatting>
  <conditionalFormatting sqref="W30:X30">
    <cfRule type="expression" dxfId="3" priority="4">
      <formula>AND(W$25&lt;TODAY())</formula>
    </cfRule>
  </conditionalFormatting>
  <conditionalFormatting sqref="W31:X31">
    <cfRule type="expression" dxfId="2" priority="3">
      <formula>AND(W$25&lt;TODAY())</formula>
    </cfRule>
  </conditionalFormatting>
  <conditionalFormatting sqref="W32:X32">
    <cfRule type="expression" dxfId="1" priority="2">
      <formula>AND(W$25&lt;TODAY())</formula>
    </cfRule>
  </conditionalFormatting>
  <conditionalFormatting sqref="W33:X33">
    <cfRule type="expression" dxfId="0" priority="1">
      <formula>AND(W$25&lt;TODAY())</formula>
    </cfRule>
  </conditionalFormatting>
  <hyperlinks>
    <hyperlink ref="U64" r:id="rId1" xr:uid="{D11F8FA6-44D1-4B79-8062-65D75832E8AA}"/>
    <hyperlink ref="U64:X64" r:id="rId2" display="www.alle-meine-vorlagen.de" xr:uid="{6B84F2AC-61A2-4701-8BCC-98EA3CCE2D28}"/>
  </hyperlinks>
  <printOptions horizontalCentered="1" verticalCentered="1"/>
  <pageMargins left="0.39370078740157483" right="0.39370078740157483" top="0.39370078740157483" bottom="0.31496062992125984" header="0.31496062992125984" footer="0.31496062992125984"/>
  <pageSetup paperSize="9" scale="57" orientation="landscape" r:id="rId3"/>
  <ignoredErrors>
    <ignoredError sqref="U40" unlockedFormula="1"/>
  </ignoredErrors>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C01B4-6ACB-43F7-8700-CABE9C06721B}">
  <dimension ref="A1:C42"/>
  <sheetViews>
    <sheetView showGridLines="0" workbookViewId="0">
      <selection activeCell="A4" sqref="A4"/>
    </sheetView>
  </sheetViews>
  <sheetFormatPr baseColWidth="10" defaultColWidth="0" defaultRowHeight="15" customHeight="1" zeroHeight="1" x14ac:dyDescent="0.25"/>
  <cols>
    <col min="1" max="1" width="75.7109375" customWidth="1"/>
    <col min="2" max="3" width="11.42578125" customWidth="1"/>
    <col min="4" max="16384" width="11.42578125" hidden="1"/>
  </cols>
  <sheetData>
    <row r="1" spans="1:3" ht="22.5" x14ac:dyDescent="0.4">
      <c r="A1" s="109" t="s">
        <v>135</v>
      </c>
      <c r="C1" s="110"/>
    </row>
    <row r="2" spans="1:3" x14ac:dyDescent="0.25">
      <c r="A2" s="111" t="s">
        <v>108</v>
      </c>
    </row>
    <row r="3" spans="1:3" ht="25.5" customHeight="1" x14ac:dyDescent="0.25">
      <c r="A3" s="112"/>
      <c r="B3" s="112"/>
      <c r="C3" s="112"/>
    </row>
    <row r="4" spans="1:3" ht="16.5" x14ac:dyDescent="0.3">
      <c r="A4" s="113" t="s">
        <v>109</v>
      </c>
      <c r="B4" s="114"/>
      <c r="C4" s="114"/>
    </row>
    <row r="5" spans="1:3" ht="33" x14ac:dyDescent="0.25">
      <c r="A5" s="115" t="s">
        <v>136</v>
      </c>
    </row>
    <row r="6" spans="1:3" x14ac:dyDescent="0.25">
      <c r="B6" s="116"/>
    </row>
    <row r="7" spans="1:3" ht="16.5" x14ac:dyDescent="0.3">
      <c r="A7" s="113" t="s">
        <v>110</v>
      </c>
      <c r="B7" s="114"/>
      <c r="C7" s="114"/>
    </row>
    <row r="8" spans="1:3" ht="82.5" x14ac:dyDescent="0.25">
      <c r="A8" s="115" t="s">
        <v>137</v>
      </c>
    </row>
    <row r="9" spans="1:3" x14ac:dyDescent="0.25">
      <c r="A9" s="117"/>
      <c r="B9" s="116"/>
    </row>
    <row r="10" spans="1:3" ht="16.5" x14ac:dyDescent="0.3">
      <c r="A10" s="113" t="s">
        <v>111</v>
      </c>
      <c r="B10" s="118"/>
      <c r="C10" s="118"/>
    </row>
    <row r="11" spans="1:3" ht="33" x14ac:dyDescent="0.25">
      <c r="A11" s="115" t="s">
        <v>112</v>
      </c>
    </row>
    <row r="12" spans="1:3" x14ac:dyDescent="0.25">
      <c r="A12" s="119"/>
    </row>
    <row r="13" spans="1:3" ht="16.5" x14ac:dyDescent="0.25">
      <c r="A13" s="115"/>
      <c r="B13" s="116"/>
    </row>
    <row r="14" spans="1:3" ht="15.75" thickBot="1" x14ac:dyDescent="0.3">
      <c r="A14" s="120"/>
      <c r="B14" s="121"/>
      <c r="C14" s="120"/>
    </row>
    <row r="15" spans="1:3" ht="15.75" thickTop="1" x14ac:dyDescent="0.25">
      <c r="A15" s="122" t="s">
        <v>113</v>
      </c>
    </row>
    <row r="16" spans="1:3" x14ac:dyDescent="0.25">
      <c r="A16" s="123" t="s">
        <v>114</v>
      </c>
      <c r="B16" s="124"/>
      <c r="C16" s="124"/>
    </row>
    <row r="17" spans="1:3" x14ac:dyDescent="0.25">
      <c r="A17" s="125"/>
      <c r="B17" s="124"/>
      <c r="C17" s="124"/>
    </row>
    <row r="18" spans="1:3" x14ac:dyDescent="0.25">
      <c r="A18" s="126" t="s">
        <v>115</v>
      </c>
      <c r="B18" s="127"/>
    </row>
    <row r="19" spans="1:3" x14ac:dyDescent="0.25">
      <c r="A19" s="126" t="s">
        <v>116</v>
      </c>
      <c r="B19" s="127"/>
    </row>
    <row r="20" spans="1:3" x14ac:dyDescent="0.25">
      <c r="A20" s="126" t="s">
        <v>117</v>
      </c>
      <c r="B20" s="127"/>
    </row>
    <row r="21" spans="1:3" x14ac:dyDescent="0.25">
      <c r="A21" s="126" t="s">
        <v>118</v>
      </c>
      <c r="B21" s="127"/>
    </row>
    <row r="22" spans="1:3" x14ac:dyDescent="0.25">
      <c r="A22" s="126" t="s">
        <v>119</v>
      </c>
      <c r="B22" s="127"/>
    </row>
    <row r="23" spans="1:3" x14ac:dyDescent="0.25">
      <c r="A23" s="126" t="s">
        <v>120</v>
      </c>
      <c r="B23" s="127"/>
    </row>
    <row r="24" spans="1:3" x14ac:dyDescent="0.25">
      <c r="A24" s="126"/>
      <c r="B24" s="127"/>
    </row>
    <row r="25" spans="1:3" x14ac:dyDescent="0.25">
      <c r="A25" s="128" t="s">
        <v>121</v>
      </c>
      <c r="B25" s="127"/>
    </row>
    <row r="26" spans="1:3" x14ac:dyDescent="0.25">
      <c r="A26" s="126"/>
      <c r="B26" s="127"/>
    </row>
    <row r="27" spans="1:3" x14ac:dyDescent="0.25">
      <c r="A27" s="126" t="s">
        <v>122</v>
      </c>
      <c r="B27" s="127"/>
    </row>
    <row r="28" spans="1:3" x14ac:dyDescent="0.25">
      <c r="A28" s="126" t="s">
        <v>123</v>
      </c>
      <c r="B28" s="127"/>
    </row>
    <row r="29" spans="1:3" x14ac:dyDescent="0.25">
      <c r="A29" s="126" t="s">
        <v>124</v>
      </c>
      <c r="B29" s="127"/>
    </row>
    <row r="30" spans="1:3" x14ac:dyDescent="0.25">
      <c r="A30" s="126" t="s">
        <v>125</v>
      </c>
      <c r="B30" s="127"/>
    </row>
    <row r="31" spans="1:3" x14ac:dyDescent="0.25">
      <c r="A31" s="126" t="s">
        <v>126</v>
      </c>
      <c r="B31" s="127"/>
      <c r="C31" s="129"/>
    </row>
    <row r="32" spans="1:3" x14ac:dyDescent="0.25">
      <c r="A32" s="126" t="s">
        <v>127</v>
      </c>
    </row>
    <row r="33" spans="1:3" x14ac:dyDescent="0.25">
      <c r="A33" s="126" t="s">
        <v>128</v>
      </c>
    </row>
    <row r="34" spans="1:3" x14ac:dyDescent="0.25">
      <c r="A34" s="126" t="s">
        <v>129</v>
      </c>
    </row>
    <row r="35" spans="1:3" x14ac:dyDescent="0.25">
      <c r="A35" s="126" t="s">
        <v>130</v>
      </c>
    </row>
    <row r="36" spans="1:3" x14ac:dyDescent="0.25">
      <c r="A36" s="126" t="s">
        <v>131</v>
      </c>
    </row>
    <row r="37" spans="1:3" x14ac:dyDescent="0.25"/>
    <row r="38" spans="1:3" x14ac:dyDescent="0.25">
      <c r="A38" s="130" t="s">
        <v>132</v>
      </c>
    </row>
    <row r="39" spans="1:3" ht="15.75" thickBot="1" x14ac:dyDescent="0.3">
      <c r="A39" s="120"/>
      <c r="B39" s="120"/>
      <c r="C39" s="120"/>
    </row>
    <row r="40" spans="1:3" ht="15.75" thickTop="1" x14ac:dyDescent="0.25">
      <c r="A40" s="131" t="s">
        <v>133</v>
      </c>
    </row>
    <row r="41" spans="1:3" ht="15" customHeight="1" x14ac:dyDescent="0.25">
      <c r="A41" s="126" t="s">
        <v>134</v>
      </c>
    </row>
    <row r="42" spans="1:3" ht="15" customHeight="1" x14ac:dyDescent="0.25"/>
  </sheetData>
  <mergeCells count="1">
    <mergeCell ref="A3:C3"/>
  </mergeCells>
  <hyperlinks>
    <hyperlink ref="A18" r:id="rId1" xr:uid="{802FECB5-932F-41C0-AF06-7A99F75B90AC}"/>
    <hyperlink ref="A19" r:id="rId2" xr:uid="{EE1561A5-61ED-4CB6-96D2-0737A7E89399}"/>
    <hyperlink ref="A20" r:id="rId3" xr:uid="{3EEDC76C-CC5A-4A1A-AE70-4757E6CCB576}"/>
    <hyperlink ref="A21" r:id="rId4" xr:uid="{F8BA6D5B-AE92-40C5-A9C6-B56B86672E9D}"/>
    <hyperlink ref="A41" r:id="rId5" xr:uid="{5FE5270D-E3F2-445B-81F0-0E2CB7C0138D}"/>
    <hyperlink ref="A22" r:id="rId6" xr:uid="{F337F78D-EF66-4AC2-880E-33E1D24F7757}"/>
    <hyperlink ref="A16" r:id="rId7" xr:uid="{CA6DF8F2-175E-4E4D-BC96-F2E1FEA8184C}"/>
    <hyperlink ref="A27" r:id="rId8" xr:uid="{364E47BC-0410-4FB6-96E5-C33291DB3C4C}"/>
    <hyperlink ref="A28" r:id="rId9" xr:uid="{F3F69BE2-68A7-4050-9123-9E3FFEAF996F}"/>
    <hyperlink ref="A29" r:id="rId10" xr:uid="{4E178471-B0B5-4D97-9686-82D506FCF816}"/>
    <hyperlink ref="A23" r:id="rId11" xr:uid="{0FABA2D9-E737-452D-B1B3-35FA904AB845}"/>
    <hyperlink ref="A33" r:id="rId12" xr:uid="{C270A3BD-59D8-407F-8C3D-C8394351A463}"/>
    <hyperlink ref="A36" r:id="rId13" xr:uid="{943259AA-752E-4DB1-8081-3F42F8902C13}"/>
    <hyperlink ref="A35" r:id="rId14" xr:uid="{71ABDBBB-398F-4776-B024-805FC4CDAAC6}"/>
    <hyperlink ref="A34" r:id="rId15" xr:uid="{092C8762-6680-43A7-807A-0740C2B28863}"/>
    <hyperlink ref="A32" r:id="rId16" xr:uid="{7908A687-05F3-483A-88D9-CE65EB100779}"/>
    <hyperlink ref="A31" r:id="rId17" xr:uid="{BDE9D050-7435-45B1-B818-7B77375068A1}"/>
    <hyperlink ref="A30" r:id="rId18" xr:uid="{DDA40A54-B11F-4021-86AF-1E8AF8C9DD3F}"/>
  </hyperlinks>
  <pageMargins left="0.7" right="0.7" top="0.78740157499999996" bottom="0.78740157499999996" header="0.3" footer="0.3"/>
  <pageSetup paperSize="9" orientation="portrait" r:id="rId19"/>
  <drawing r:id="rId2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5E4E5-B219-483D-8C05-34A68B201F5E}">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EM 2020 - Spielplan</vt:lpstr>
      <vt:lpstr>Info</vt:lpstr>
      <vt:lpstr>Tabelle1</vt:lpstr>
      <vt:lpstr>'EM 2020 - Spielplan'!Druckbereich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EM 2020 - Spielplan</dc:title>
  <dc:creator>TM</dc:creator>
  <cp:lastModifiedBy>TM</cp:lastModifiedBy>
  <cp:lastPrinted>2019-12-15T16:04:33Z</cp:lastPrinted>
  <dcterms:created xsi:type="dcterms:W3CDTF">2018-03-03T20:02:27Z</dcterms:created>
  <dcterms:modified xsi:type="dcterms:W3CDTF">2019-12-15T16:05:11Z</dcterms:modified>
  <cp:version>1.0</cp:version>
</cp:coreProperties>
</file>