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utter-Software\Website - Alle_meine_Vorlagen.de\Hochgeladen\39 Jahreskalender 2018\"/>
    </mc:Choice>
  </mc:AlternateContent>
  <bookViews>
    <workbookView xWindow="120" yWindow="135" windowWidth="21315" windowHeight="11565"/>
  </bookViews>
  <sheets>
    <sheet name="Kalender blau" sheetId="1" r:id="rId1"/>
    <sheet name="Kalender grün" sheetId="4" r:id="rId2"/>
    <sheet name="Kalender rot" sheetId="5" r:id="rId3"/>
    <sheet name="Kalender lila" sheetId="6" r:id="rId4"/>
    <sheet name="Tabelle2" sheetId="2" r:id="rId5"/>
    <sheet name="Tabelle3" sheetId="3" r:id="rId6"/>
  </sheets>
  <calcPr calcId="162913"/>
</workbook>
</file>

<file path=xl/calcChain.xml><?xml version="1.0" encoding="utf-8"?>
<calcChain xmlns="http://schemas.openxmlformats.org/spreadsheetml/2006/main">
  <c r="G10" i="6" l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W8" i="6"/>
  <c r="W9" i="6" s="1"/>
  <c r="W10" i="6" s="1"/>
  <c r="W11" i="6" s="1"/>
  <c r="W12" i="6" s="1"/>
  <c r="W13" i="6" s="1"/>
  <c r="W14" i="6" s="1"/>
  <c r="W15" i="6" s="1"/>
  <c r="W16" i="6" s="1"/>
  <c r="W17" i="6" s="1"/>
  <c r="W18" i="6" s="1"/>
  <c r="W19" i="6" s="1"/>
  <c r="W20" i="6" s="1"/>
  <c r="W21" i="6" s="1"/>
  <c r="W22" i="6" s="1"/>
  <c r="W23" i="6" s="1"/>
  <c r="W24" i="6" s="1"/>
  <c r="W25" i="6" s="1"/>
  <c r="W26" i="6" s="1"/>
  <c r="W27" i="6" s="1"/>
  <c r="W28" i="6" s="1"/>
  <c r="W29" i="6" s="1"/>
  <c r="W30" i="6" s="1"/>
  <c r="W31" i="6" s="1"/>
  <c r="W32" i="6" s="1"/>
  <c r="W33" i="6" s="1"/>
  <c r="W34" i="6" s="1"/>
  <c r="W35" i="6" s="1"/>
  <c r="G8" i="6"/>
  <c r="G9" i="6" s="1"/>
  <c r="O7" i="6"/>
  <c r="O8" i="6" s="1"/>
  <c r="O9" i="6" s="1"/>
  <c r="O10" i="6" s="1"/>
  <c r="O11" i="6" s="1"/>
  <c r="O12" i="6" s="1"/>
  <c r="O13" i="6" s="1"/>
  <c r="O14" i="6" s="1"/>
  <c r="O15" i="6" s="1"/>
  <c r="O16" i="6" s="1"/>
  <c r="O17" i="6" s="1"/>
  <c r="O18" i="6" s="1"/>
  <c r="O19" i="6" s="1"/>
  <c r="O20" i="6" s="1"/>
  <c r="O21" i="6" s="1"/>
  <c r="O22" i="6" s="1"/>
  <c r="O23" i="6" s="1"/>
  <c r="O24" i="6" s="1"/>
  <c r="O25" i="6" s="1"/>
  <c r="O26" i="6" s="1"/>
  <c r="O27" i="6" s="1"/>
  <c r="O28" i="6" s="1"/>
  <c r="O29" i="6" s="1"/>
  <c r="O30" i="6" s="1"/>
  <c r="O31" i="6" s="1"/>
  <c r="O32" i="6" s="1"/>
  <c r="O33" i="6" s="1"/>
  <c r="O34" i="6" s="1"/>
  <c r="O35" i="6" s="1"/>
  <c r="U6" i="6"/>
  <c r="U7" i="6" s="1"/>
  <c r="U8" i="6" s="1"/>
  <c r="U9" i="6" s="1"/>
  <c r="U10" i="6" s="1"/>
  <c r="U11" i="6" s="1"/>
  <c r="U12" i="6" s="1"/>
  <c r="U13" i="6" s="1"/>
  <c r="U14" i="6" s="1"/>
  <c r="U15" i="6" s="1"/>
  <c r="U16" i="6" s="1"/>
  <c r="U17" i="6" s="1"/>
  <c r="U18" i="6" s="1"/>
  <c r="U19" i="6" s="1"/>
  <c r="U20" i="6" s="1"/>
  <c r="U21" i="6" s="1"/>
  <c r="U22" i="6" s="1"/>
  <c r="U23" i="6" s="1"/>
  <c r="U24" i="6" s="1"/>
  <c r="U25" i="6" s="1"/>
  <c r="U26" i="6" s="1"/>
  <c r="U27" i="6" s="1"/>
  <c r="U28" i="6" s="1"/>
  <c r="U29" i="6" s="1"/>
  <c r="U30" i="6" s="1"/>
  <c r="U31" i="6" s="1"/>
  <c r="U32" i="6" s="1"/>
  <c r="U33" i="6" s="1"/>
  <c r="U34" i="6" s="1"/>
  <c r="S6" i="6"/>
  <c r="S7" i="6" s="1"/>
  <c r="S8" i="6" s="1"/>
  <c r="S9" i="6" s="1"/>
  <c r="S10" i="6" s="1"/>
  <c r="S11" i="6" s="1"/>
  <c r="S12" i="6" s="1"/>
  <c r="S13" i="6" s="1"/>
  <c r="S14" i="6" s="1"/>
  <c r="S15" i="6" s="1"/>
  <c r="S16" i="6" s="1"/>
  <c r="S17" i="6" s="1"/>
  <c r="S18" i="6" s="1"/>
  <c r="S19" i="6" s="1"/>
  <c r="S20" i="6" s="1"/>
  <c r="S21" i="6" s="1"/>
  <c r="S22" i="6" s="1"/>
  <c r="S23" i="6" s="1"/>
  <c r="S24" i="6" s="1"/>
  <c r="S25" i="6" s="1"/>
  <c r="S26" i="6" s="1"/>
  <c r="S27" i="6" s="1"/>
  <c r="S28" i="6" s="1"/>
  <c r="S29" i="6" s="1"/>
  <c r="S30" i="6" s="1"/>
  <c r="S31" i="6" s="1"/>
  <c r="S32" i="6" s="1"/>
  <c r="S33" i="6" s="1"/>
  <c r="S34" i="6" s="1"/>
  <c r="S35" i="6" s="1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C6" i="6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W5" i="6"/>
  <c r="W6" i="6" s="1"/>
  <c r="W7" i="6" s="1"/>
  <c r="U5" i="6"/>
  <c r="S5" i="6"/>
  <c r="Q5" i="6"/>
  <c r="Q6" i="6" s="1"/>
  <c r="Q7" i="6" s="1"/>
  <c r="Q8" i="6" s="1"/>
  <c r="Q9" i="6" s="1"/>
  <c r="Q10" i="6" s="1"/>
  <c r="Q11" i="6" s="1"/>
  <c r="Q12" i="6" s="1"/>
  <c r="Q13" i="6" s="1"/>
  <c r="Q14" i="6" s="1"/>
  <c r="Q15" i="6" s="1"/>
  <c r="Q16" i="6" s="1"/>
  <c r="Q17" i="6" s="1"/>
  <c r="Q18" i="6" s="1"/>
  <c r="Q19" i="6" s="1"/>
  <c r="Q20" i="6" s="1"/>
  <c r="Q21" i="6" s="1"/>
  <c r="Q22" i="6" s="1"/>
  <c r="Q23" i="6" s="1"/>
  <c r="Q24" i="6" s="1"/>
  <c r="Q25" i="6" s="1"/>
  <c r="Q26" i="6" s="1"/>
  <c r="Q27" i="6" s="1"/>
  <c r="Q28" i="6" s="1"/>
  <c r="Q29" i="6" s="1"/>
  <c r="Q30" i="6" s="1"/>
  <c r="Q31" i="6" s="1"/>
  <c r="Q32" i="6" s="1"/>
  <c r="Q33" i="6" s="1"/>
  <c r="Q34" i="6" s="1"/>
  <c r="O5" i="6"/>
  <c r="O6" i="6" s="1"/>
  <c r="M5" i="6"/>
  <c r="M6" i="6" s="1"/>
  <c r="M7" i="6" s="1"/>
  <c r="M8" i="6" s="1"/>
  <c r="M9" i="6" s="1"/>
  <c r="M10" i="6" s="1"/>
  <c r="M11" i="6" s="1"/>
  <c r="M12" i="6" s="1"/>
  <c r="M13" i="6" s="1"/>
  <c r="M14" i="6" s="1"/>
  <c r="M15" i="6" s="1"/>
  <c r="M16" i="6" s="1"/>
  <c r="M17" i="6" s="1"/>
  <c r="M18" i="6" s="1"/>
  <c r="M19" i="6" s="1"/>
  <c r="M20" i="6" s="1"/>
  <c r="M21" i="6" s="1"/>
  <c r="M22" i="6" s="1"/>
  <c r="M23" i="6" s="1"/>
  <c r="M24" i="6" s="1"/>
  <c r="M25" i="6" s="1"/>
  <c r="M26" i="6" s="1"/>
  <c r="M27" i="6" s="1"/>
  <c r="M28" i="6" s="1"/>
  <c r="M29" i="6" s="1"/>
  <c r="M30" i="6" s="1"/>
  <c r="M31" i="6" s="1"/>
  <c r="M32" i="6" s="1"/>
  <c r="M33" i="6" s="1"/>
  <c r="M34" i="6" s="1"/>
  <c r="M35" i="6" s="1"/>
  <c r="K5" i="6"/>
  <c r="K6" i="6" s="1"/>
  <c r="K7" i="6" s="1"/>
  <c r="K8" i="6" s="1"/>
  <c r="K9" i="6" s="1"/>
  <c r="K10" i="6" s="1"/>
  <c r="K11" i="6" s="1"/>
  <c r="K12" i="6" s="1"/>
  <c r="K13" i="6" s="1"/>
  <c r="K14" i="6" s="1"/>
  <c r="K15" i="6" s="1"/>
  <c r="K16" i="6" s="1"/>
  <c r="K17" i="6" s="1"/>
  <c r="K18" i="6" s="1"/>
  <c r="K19" i="6" s="1"/>
  <c r="K20" i="6" s="1"/>
  <c r="K21" i="6" s="1"/>
  <c r="K22" i="6" s="1"/>
  <c r="K23" i="6" s="1"/>
  <c r="K24" i="6" s="1"/>
  <c r="K25" i="6" s="1"/>
  <c r="K26" i="6" s="1"/>
  <c r="K27" i="6" s="1"/>
  <c r="K28" i="6" s="1"/>
  <c r="K29" i="6" s="1"/>
  <c r="K30" i="6" s="1"/>
  <c r="K31" i="6" s="1"/>
  <c r="K32" i="6" s="1"/>
  <c r="K33" i="6" s="1"/>
  <c r="K34" i="6" s="1"/>
  <c r="I5" i="6"/>
  <c r="I6" i="6" s="1"/>
  <c r="I7" i="6" s="1"/>
  <c r="I8" i="6" s="1"/>
  <c r="I9" i="6" s="1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G5" i="6"/>
  <c r="G6" i="6" s="1"/>
  <c r="G7" i="6" s="1"/>
  <c r="E5" i="6"/>
  <c r="C5" i="6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W6" i="5"/>
  <c r="W7" i="5" s="1"/>
  <c r="W8" i="5" s="1"/>
  <c r="W9" i="5" s="1"/>
  <c r="W10" i="5" s="1"/>
  <c r="W11" i="5" s="1"/>
  <c r="W12" i="5" s="1"/>
  <c r="W13" i="5" s="1"/>
  <c r="W14" i="5" s="1"/>
  <c r="W15" i="5" s="1"/>
  <c r="W16" i="5" s="1"/>
  <c r="W17" i="5" s="1"/>
  <c r="W18" i="5" s="1"/>
  <c r="W19" i="5" s="1"/>
  <c r="W20" i="5" s="1"/>
  <c r="W21" i="5" s="1"/>
  <c r="W22" i="5" s="1"/>
  <c r="W23" i="5" s="1"/>
  <c r="W24" i="5" s="1"/>
  <c r="W25" i="5" s="1"/>
  <c r="W26" i="5" s="1"/>
  <c r="W27" i="5" s="1"/>
  <c r="W28" i="5" s="1"/>
  <c r="W29" i="5" s="1"/>
  <c r="W30" i="5" s="1"/>
  <c r="W31" i="5" s="1"/>
  <c r="W32" i="5" s="1"/>
  <c r="W33" i="5" s="1"/>
  <c r="W34" i="5" s="1"/>
  <c r="W35" i="5" s="1"/>
  <c r="W5" i="5"/>
  <c r="U5" i="5"/>
  <c r="U6" i="5" s="1"/>
  <c r="U7" i="5" s="1"/>
  <c r="U8" i="5" s="1"/>
  <c r="U9" i="5" s="1"/>
  <c r="U10" i="5" s="1"/>
  <c r="U11" i="5" s="1"/>
  <c r="U12" i="5" s="1"/>
  <c r="U13" i="5" s="1"/>
  <c r="U14" i="5" s="1"/>
  <c r="U15" i="5" s="1"/>
  <c r="U16" i="5" s="1"/>
  <c r="U17" i="5" s="1"/>
  <c r="U18" i="5" s="1"/>
  <c r="U19" i="5" s="1"/>
  <c r="U20" i="5" s="1"/>
  <c r="U21" i="5" s="1"/>
  <c r="U22" i="5" s="1"/>
  <c r="U23" i="5" s="1"/>
  <c r="U24" i="5" s="1"/>
  <c r="U25" i="5" s="1"/>
  <c r="U26" i="5" s="1"/>
  <c r="U27" i="5" s="1"/>
  <c r="U28" i="5" s="1"/>
  <c r="U29" i="5" s="1"/>
  <c r="U30" i="5" s="1"/>
  <c r="U31" i="5" s="1"/>
  <c r="U32" i="5" s="1"/>
  <c r="U33" i="5" s="1"/>
  <c r="U34" i="5" s="1"/>
  <c r="S5" i="5"/>
  <c r="S6" i="5" s="1"/>
  <c r="S7" i="5" s="1"/>
  <c r="S8" i="5" s="1"/>
  <c r="S9" i="5" s="1"/>
  <c r="S10" i="5" s="1"/>
  <c r="S11" i="5" s="1"/>
  <c r="S12" i="5" s="1"/>
  <c r="S13" i="5" s="1"/>
  <c r="S14" i="5" s="1"/>
  <c r="S15" i="5" s="1"/>
  <c r="S16" i="5" s="1"/>
  <c r="S17" i="5" s="1"/>
  <c r="S18" i="5" s="1"/>
  <c r="S19" i="5" s="1"/>
  <c r="S20" i="5" s="1"/>
  <c r="S21" i="5" s="1"/>
  <c r="S22" i="5" s="1"/>
  <c r="S23" i="5" s="1"/>
  <c r="S24" i="5" s="1"/>
  <c r="S25" i="5" s="1"/>
  <c r="S26" i="5" s="1"/>
  <c r="S27" i="5" s="1"/>
  <c r="S28" i="5" s="1"/>
  <c r="S29" i="5" s="1"/>
  <c r="S30" i="5" s="1"/>
  <c r="S31" i="5" s="1"/>
  <c r="S32" i="5" s="1"/>
  <c r="S33" i="5" s="1"/>
  <c r="S34" i="5" s="1"/>
  <c r="S35" i="5" s="1"/>
  <c r="Q5" i="5"/>
  <c r="Q6" i="5" s="1"/>
  <c r="Q7" i="5" s="1"/>
  <c r="Q8" i="5" s="1"/>
  <c r="Q9" i="5" s="1"/>
  <c r="Q10" i="5" s="1"/>
  <c r="Q11" i="5" s="1"/>
  <c r="Q12" i="5" s="1"/>
  <c r="Q13" i="5" s="1"/>
  <c r="Q14" i="5" s="1"/>
  <c r="Q15" i="5" s="1"/>
  <c r="Q16" i="5" s="1"/>
  <c r="Q17" i="5" s="1"/>
  <c r="Q18" i="5" s="1"/>
  <c r="Q19" i="5" s="1"/>
  <c r="Q20" i="5" s="1"/>
  <c r="Q21" i="5" s="1"/>
  <c r="Q22" i="5" s="1"/>
  <c r="Q23" i="5" s="1"/>
  <c r="Q24" i="5" s="1"/>
  <c r="Q25" i="5" s="1"/>
  <c r="Q26" i="5" s="1"/>
  <c r="Q27" i="5" s="1"/>
  <c r="Q28" i="5" s="1"/>
  <c r="Q29" i="5" s="1"/>
  <c r="Q30" i="5" s="1"/>
  <c r="Q31" i="5" s="1"/>
  <c r="Q32" i="5" s="1"/>
  <c r="Q33" i="5" s="1"/>
  <c r="Q34" i="5" s="1"/>
  <c r="O5" i="5"/>
  <c r="O6" i="5" s="1"/>
  <c r="O7" i="5" s="1"/>
  <c r="O8" i="5" s="1"/>
  <c r="O9" i="5" s="1"/>
  <c r="O10" i="5" s="1"/>
  <c r="O11" i="5" s="1"/>
  <c r="O12" i="5" s="1"/>
  <c r="O13" i="5" s="1"/>
  <c r="O14" i="5" s="1"/>
  <c r="O15" i="5" s="1"/>
  <c r="O16" i="5" s="1"/>
  <c r="O17" i="5" s="1"/>
  <c r="O18" i="5" s="1"/>
  <c r="O19" i="5" s="1"/>
  <c r="O20" i="5" s="1"/>
  <c r="O21" i="5" s="1"/>
  <c r="O22" i="5" s="1"/>
  <c r="O23" i="5" s="1"/>
  <c r="O24" i="5" s="1"/>
  <c r="O25" i="5" s="1"/>
  <c r="O26" i="5" s="1"/>
  <c r="O27" i="5" s="1"/>
  <c r="O28" i="5" s="1"/>
  <c r="O29" i="5" s="1"/>
  <c r="O30" i="5" s="1"/>
  <c r="O31" i="5" s="1"/>
  <c r="O32" i="5" s="1"/>
  <c r="O33" i="5" s="1"/>
  <c r="O34" i="5" s="1"/>
  <c r="O35" i="5" s="1"/>
  <c r="M5" i="5"/>
  <c r="M6" i="5" s="1"/>
  <c r="M7" i="5" s="1"/>
  <c r="M8" i="5" s="1"/>
  <c r="M9" i="5" s="1"/>
  <c r="M10" i="5" s="1"/>
  <c r="M11" i="5" s="1"/>
  <c r="M12" i="5" s="1"/>
  <c r="M13" i="5" s="1"/>
  <c r="M14" i="5" s="1"/>
  <c r="M15" i="5" s="1"/>
  <c r="M16" i="5" s="1"/>
  <c r="M17" i="5" s="1"/>
  <c r="M18" i="5" s="1"/>
  <c r="M19" i="5" s="1"/>
  <c r="M20" i="5" s="1"/>
  <c r="M21" i="5" s="1"/>
  <c r="M22" i="5" s="1"/>
  <c r="M23" i="5" s="1"/>
  <c r="M24" i="5" s="1"/>
  <c r="M25" i="5" s="1"/>
  <c r="M26" i="5" s="1"/>
  <c r="M27" i="5" s="1"/>
  <c r="M28" i="5" s="1"/>
  <c r="M29" i="5" s="1"/>
  <c r="M30" i="5" s="1"/>
  <c r="M31" i="5" s="1"/>
  <c r="M32" i="5" s="1"/>
  <c r="M33" i="5" s="1"/>
  <c r="M34" i="5" s="1"/>
  <c r="M35" i="5" s="1"/>
  <c r="K5" i="5"/>
  <c r="K6" i="5" s="1"/>
  <c r="K7" i="5" s="1"/>
  <c r="K8" i="5" s="1"/>
  <c r="K9" i="5" s="1"/>
  <c r="K10" i="5" s="1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K34" i="5" s="1"/>
  <c r="I5" i="5"/>
  <c r="I6" i="5" s="1"/>
  <c r="I7" i="5" s="1"/>
  <c r="I8" i="5" s="1"/>
  <c r="I9" i="5" s="1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G5" i="5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E5" i="5"/>
  <c r="E6" i="5" s="1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C5" i="5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S6" i="4"/>
  <c r="S7" i="4" s="1"/>
  <c r="S8" i="4" s="1"/>
  <c r="S9" i="4" s="1"/>
  <c r="S10" i="4" s="1"/>
  <c r="S11" i="4" s="1"/>
  <c r="S12" i="4" s="1"/>
  <c r="S13" i="4" s="1"/>
  <c r="S14" i="4" s="1"/>
  <c r="S15" i="4" s="1"/>
  <c r="S16" i="4" s="1"/>
  <c r="S17" i="4" s="1"/>
  <c r="S18" i="4" s="1"/>
  <c r="S19" i="4" s="1"/>
  <c r="S20" i="4" s="1"/>
  <c r="S21" i="4" s="1"/>
  <c r="S22" i="4" s="1"/>
  <c r="S23" i="4" s="1"/>
  <c r="S24" i="4" s="1"/>
  <c r="S25" i="4" s="1"/>
  <c r="S26" i="4" s="1"/>
  <c r="S27" i="4" s="1"/>
  <c r="S28" i="4" s="1"/>
  <c r="S29" i="4" s="1"/>
  <c r="S30" i="4" s="1"/>
  <c r="S31" i="4" s="1"/>
  <c r="S32" i="4" s="1"/>
  <c r="S33" i="4" s="1"/>
  <c r="S34" i="4" s="1"/>
  <c r="S35" i="4" s="1"/>
  <c r="M6" i="4"/>
  <c r="M7" i="4" s="1"/>
  <c r="M8" i="4" s="1"/>
  <c r="M9" i="4" s="1"/>
  <c r="M10" i="4" s="1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M35" i="4" s="1"/>
  <c r="C6" i="4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W5" i="4"/>
  <c r="W6" i="4" s="1"/>
  <c r="W7" i="4" s="1"/>
  <c r="W8" i="4" s="1"/>
  <c r="W9" i="4" s="1"/>
  <c r="W10" i="4" s="1"/>
  <c r="W11" i="4" s="1"/>
  <c r="W12" i="4" s="1"/>
  <c r="W13" i="4" s="1"/>
  <c r="W14" i="4" s="1"/>
  <c r="W15" i="4" s="1"/>
  <c r="W16" i="4" s="1"/>
  <c r="W17" i="4" s="1"/>
  <c r="W18" i="4" s="1"/>
  <c r="W19" i="4" s="1"/>
  <c r="W20" i="4" s="1"/>
  <c r="W21" i="4" s="1"/>
  <c r="W22" i="4" s="1"/>
  <c r="W23" i="4" s="1"/>
  <c r="W24" i="4" s="1"/>
  <c r="W25" i="4" s="1"/>
  <c r="W26" i="4" s="1"/>
  <c r="W27" i="4" s="1"/>
  <c r="W28" i="4" s="1"/>
  <c r="W29" i="4" s="1"/>
  <c r="W30" i="4" s="1"/>
  <c r="W31" i="4" s="1"/>
  <c r="W32" i="4" s="1"/>
  <c r="W33" i="4" s="1"/>
  <c r="W34" i="4" s="1"/>
  <c r="W35" i="4" s="1"/>
  <c r="U5" i="4"/>
  <c r="U6" i="4" s="1"/>
  <c r="U7" i="4" s="1"/>
  <c r="U8" i="4" s="1"/>
  <c r="U9" i="4" s="1"/>
  <c r="U10" i="4" s="1"/>
  <c r="U11" i="4" s="1"/>
  <c r="U12" i="4" s="1"/>
  <c r="U13" i="4" s="1"/>
  <c r="U14" i="4" s="1"/>
  <c r="U15" i="4" s="1"/>
  <c r="U16" i="4" s="1"/>
  <c r="U17" i="4" s="1"/>
  <c r="U18" i="4" s="1"/>
  <c r="U19" i="4" s="1"/>
  <c r="U20" i="4" s="1"/>
  <c r="U21" i="4" s="1"/>
  <c r="U22" i="4" s="1"/>
  <c r="U23" i="4" s="1"/>
  <c r="U24" i="4" s="1"/>
  <c r="U25" i="4" s="1"/>
  <c r="U26" i="4" s="1"/>
  <c r="U27" i="4" s="1"/>
  <c r="U28" i="4" s="1"/>
  <c r="U29" i="4" s="1"/>
  <c r="U30" i="4" s="1"/>
  <c r="U31" i="4" s="1"/>
  <c r="U32" i="4" s="1"/>
  <c r="U33" i="4" s="1"/>
  <c r="U34" i="4" s="1"/>
  <c r="S5" i="4"/>
  <c r="Q5" i="4"/>
  <c r="Q6" i="4" s="1"/>
  <c r="Q7" i="4" s="1"/>
  <c r="Q8" i="4" s="1"/>
  <c r="Q9" i="4" s="1"/>
  <c r="Q10" i="4" s="1"/>
  <c r="Q11" i="4" s="1"/>
  <c r="Q12" i="4" s="1"/>
  <c r="Q13" i="4" s="1"/>
  <c r="Q14" i="4" s="1"/>
  <c r="Q15" i="4" s="1"/>
  <c r="Q16" i="4" s="1"/>
  <c r="Q17" i="4" s="1"/>
  <c r="Q18" i="4" s="1"/>
  <c r="Q19" i="4" s="1"/>
  <c r="Q20" i="4" s="1"/>
  <c r="Q21" i="4" s="1"/>
  <c r="Q22" i="4" s="1"/>
  <c r="Q23" i="4" s="1"/>
  <c r="Q24" i="4" s="1"/>
  <c r="Q25" i="4" s="1"/>
  <c r="Q26" i="4" s="1"/>
  <c r="Q27" i="4" s="1"/>
  <c r="Q28" i="4" s="1"/>
  <c r="Q29" i="4" s="1"/>
  <c r="Q30" i="4" s="1"/>
  <c r="Q31" i="4" s="1"/>
  <c r="Q32" i="4" s="1"/>
  <c r="Q33" i="4" s="1"/>
  <c r="Q34" i="4" s="1"/>
  <c r="O5" i="4"/>
  <c r="O6" i="4" s="1"/>
  <c r="O7" i="4" s="1"/>
  <c r="O8" i="4" s="1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M5" i="4"/>
  <c r="K5" i="4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I5" i="4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G5" i="4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E5" i="4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C5" i="4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G5" i="1" l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I5" i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K5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M5" i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O5" i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Q5" i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S5" i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U5" i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W5" i="1"/>
  <c r="W6" i="1" s="1"/>
  <c r="W7" i="1" s="1"/>
  <c r="W8" i="1" s="1"/>
  <c r="W9" i="1" s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A5" i="1"/>
  <c r="A6" i="1" s="1"/>
  <c r="C33" i="1" l="1"/>
  <c r="A7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<sst xmlns="http://schemas.openxmlformats.org/spreadsheetml/2006/main" count="60" uniqueCount="15">
  <si>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</si>
  <si>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</si>
  <si>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</si>
  <si>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</si>
  <si>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</si>
  <si>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</si>
  <si>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</si>
  <si>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</si>
  <si>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</si>
  <si>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</si>
  <si>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</si>
  <si>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</si>
  <si>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Jahreskalender</t>
  </si>
  <si>
    <t>http://www.alle-meine-vorlagen.de</t>
  </si>
  <si>
    <t xml:space="preserve">Hergestellt von: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</si>
</sst>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d/\ dd"/>
    <numFmt numFmtId="165" formatCode="dd/\ ddd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165" fontId="4" fillId="0" borderId="3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165" fontId="4" fillId="0" borderId="10" xfId="0" applyNumberFormat="1" applyFont="1" applyBorder="1" applyAlignment="1">
      <alignment horizontal="left" vertical="center"/>
    </xf>
    <xf numFmtId="165" fontId="4" fillId="0" borderId="4" xfId="0" applyNumberFormat="1" applyFont="1" applyBorder="1" applyAlignment="1">
      <alignment horizontal="left" vertical="center"/>
    </xf>
    <xf numFmtId="165" fontId="4" fillId="0" borderId="5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165" fontId="4" fillId="0" borderId="11" xfId="0" applyNumberFormat="1" applyFont="1" applyBorder="1" applyAlignment="1">
      <alignment horizontal="left" vertical="center"/>
    </xf>
    <xf numFmtId="165" fontId="4" fillId="0" borderId="6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5" fontId="4" fillId="0" borderId="7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65" fontId="4" fillId="0" borderId="8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165" fontId="4" fillId="0" borderId="12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7" fillId="0" borderId="13" xfId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200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lle-meine-vorlagen.d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lle-meine-vorlagen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lle-meine-vorlagen.de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lle-meine-vorlagen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showGridLines="0" tabSelected="1" zoomScale="60" zoomScaleNormal="60" workbookViewId="0">
      <selection activeCell="A4" sqref="A4:B4"/>
    </sheetView>
  </sheetViews>
  <sheetFormatPr baseColWidth="10" defaultRowHeight="15" x14ac:dyDescent="0.25"/>
  <cols>
    <col min="1" max="1" width="12.7109375" bestFit="1" customWidth="1"/>
    <col min="2" max="2" width="12" customWidth="1"/>
    <col min="4" max="4" width="12" customWidth="1"/>
    <col min="6" max="6" width="12" customWidth="1"/>
    <col min="8" max="8" width="12" customWidth="1"/>
    <col min="10" max="10" width="12" customWidth="1"/>
    <col min="12" max="12" width="12" customWidth="1"/>
    <col min="14" max="14" width="12" customWidth="1"/>
    <col min="16" max="16" width="12" customWidth="1"/>
    <col min="18" max="18" width="12" customWidth="1"/>
    <col min="20" max="20" width="12" customWidth="1"/>
    <col min="22" max="22" width="12" customWidth="1"/>
    <col min="24" max="24" width="12" customWidth="1"/>
  </cols>
  <sheetData>
    <row r="1" spans="1:24" ht="36" x14ac:dyDescent="0.55000000000000004">
      <c r="A1" s="3">
        <v>2018</v>
      </c>
      <c r="B1" s="4" t="s">
        <v>12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3" spans="1:24" ht="16.5" thickBot="1" x14ac:dyDescent="0.3">
      <c r="B3" s="22" t="s">
        <v>14</v>
      </c>
      <c r="C3" s="23" t="s">
        <v>13</v>
      </c>
      <c r="D3" s="23"/>
      <c r="E3" s="23"/>
    </row>
    <row r="4" spans="1:24" ht="27" thickBot="1" x14ac:dyDescent="0.3">
      <c r="A4" s="24" t="s">
        <v>0</v>
      </c>
      <c r="B4" s="24"/>
      <c r="C4" s="24" t="s">
        <v>1</v>
      </c>
      <c r="D4" s="24"/>
      <c r="E4" s="24" t="s">
        <v>2</v>
      </c>
      <c r="F4" s="24"/>
      <c r="G4" s="24" t="s">
        <v>3</v>
      </c>
      <c r="H4" s="24"/>
      <c r="I4" s="24" t="s">
        <v>4</v>
      </c>
      <c r="J4" s="24"/>
      <c r="K4" s="24" t="s">
        <v>5</v>
      </c>
      <c r="L4" s="24"/>
      <c r="M4" s="24" t="s">
        <v>6</v>
      </c>
      <c r="N4" s="24"/>
      <c r="O4" s="24" t="s">
        <v>7</v>
      </c>
      <c r="P4" s="24"/>
      <c r="Q4" s="24" t="s">
        <v>8</v>
      </c>
      <c r="R4" s="24"/>
      <c r="S4" s="24" t="s">
        <v>9</v>
      </c>
      <c r="T4" s="24"/>
      <c r="U4" s="24" t="s">
        <v>10</v>
      </c>
      <c r="V4" s="24"/>
      <c r="W4" s="24" t="s">
        <v>11</v>
      </c>
      <c r="X4" s="24"/>
    </row>
    <row r="5" spans="1:24" ht="32.1" customHeight="1" x14ac:dyDescent="0.25">
      <c r="A5" s="5">
        <f>DATE($A$1,1,1)</f>
        <v>43101</v>
      </c>
      <c r="B5" s="6"/>
      <c r="C5" s="5">
        <f>DATE($A$1,2,1)</f>
        <v>43132</v>
      </c>
      <c r="D5" s="7"/>
      <c r="E5" s="5">
        <f>DATE($A$1,3,1)</f>
        <v>43160</v>
      </c>
      <c r="F5" s="8"/>
      <c r="G5" s="5">
        <f>DATE($A$1,4,1)</f>
        <v>43191</v>
      </c>
      <c r="H5" s="8"/>
      <c r="I5" s="5">
        <f>DATE($A$1,5,1)</f>
        <v>43221</v>
      </c>
      <c r="J5" s="8"/>
      <c r="K5" s="5">
        <f>DATE($A$1,6,1)</f>
        <v>43252</v>
      </c>
      <c r="L5" s="7"/>
      <c r="M5" s="5">
        <f>DATE($A$1,7,1)</f>
        <v>43282</v>
      </c>
      <c r="N5" s="8"/>
      <c r="O5" s="5">
        <f>DATE($A$1,8,1)</f>
        <v>43313</v>
      </c>
      <c r="P5" s="8"/>
      <c r="Q5" s="5">
        <f>DATE($A$1,9,1)</f>
        <v>43344</v>
      </c>
      <c r="R5" s="8"/>
      <c r="S5" s="5">
        <f>DATE($A$1,10,1)</f>
        <v>43374</v>
      </c>
      <c r="T5" s="8"/>
      <c r="U5" s="5">
        <f>DATE($A$1,11,1)</f>
        <v>43405</v>
      </c>
      <c r="V5" s="8"/>
      <c r="W5" s="5">
        <f>DATE($A$1,12,1)</f>
        <v>43435</v>
      </c>
      <c r="X5" s="8"/>
    </row>
    <row r="6" spans="1:24" ht="32.1" customHeight="1" x14ac:dyDescent="0.25">
      <c r="A6" s="9">
        <f>A5+1</f>
        <v>43102</v>
      </c>
      <c r="B6" s="10"/>
      <c r="C6" s="9">
        <f>C5+1</f>
        <v>43133</v>
      </c>
      <c r="D6" s="11"/>
      <c r="E6" s="9">
        <f>E5+1</f>
        <v>43161</v>
      </c>
      <c r="F6" s="12"/>
      <c r="G6" s="9">
        <f>G5+1</f>
        <v>43192</v>
      </c>
      <c r="H6" s="12"/>
      <c r="I6" s="9">
        <f t="shared" ref="I6:I21" si="0">I5+1</f>
        <v>43222</v>
      </c>
      <c r="J6" s="12"/>
      <c r="K6" s="9">
        <f t="shared" ref="K6:K34" si="1">K5+1</f>
        <v>43253</v>
      </c>
      <c r="L6" s="11"/>
      <c r="M6" s="9">
        <f t="shared" ref="M6:M35" si="2">M5+1</f>
        <v>43283</v>
      </c>
      <c r="N6" s="12"/>
      <c r="O6" s="9">
        <f t="shared" ref="O6:O35" si="3">O5+1</f>
        <v>43314</v>
      </c>
      <c r="P6" s="12"/>
      <c r="Q6" s="9">
        <f t="shared" ref="Q6:Q34" si="4">Q5+1</f>
        <v>43345</v>
      </c>
      <c r="R6" s="12"/>
      <c r="S6" s="9">
        <f t="shared" ref="S6:S35" si="5">S5+1</f>
        <v>43375</v>
      </c>
      <c r="T6" s="12"/>
      <c r="U6" s="9">
        <f t="shared" ref="U6:U34" si="6">U5+1</f>
        <v>43406</v>
      </c>
      <c r="V6" s="12"/>
      <c r="W6" s="9">
        <f t="shared" ref="W6:W35" si="7">W5+1</f>
        <v>43436</v>
      </c>
      <c r="X6" s="12"/>
    </row>
    <row r="7" spans="1:24" ht="32.1" customHeight="1" x14ac:dyDescent="0.25">
      <c r="A7" s="9">
        <f t="shared" ref="A7:A35" si="8">A6+1</f>
        <v>43103</v>
      </c>
      <c r="B7" s="10"/>
      <c r="C7" s="9">
        <f t="shared" ref="C7:C32" si="9">C6+1</f>
        <v>43134</v>
      </c>
      <c r="D7" s="11"/>
      <c r="E7" s="9">
        <f t="shared" ref="E7:E34" si="10">E6+1</f>
        <v>43162</v>
      </c>
      <c r="F7" s="12"/>
      <c r="G7" s="9">
        <f t="shared" ref="G7:G34" si="11">G6+1</f>
        <v>43193</v>
      </c>
      <c r="H7" s="12"/>
      <c r="I7" s="9">
        <f t="shared" si="0"/>
        <v>43223</v>
      </c>
      <c r="J7" s="12"/>
      <c r="K7" s="9">
        <f t="shared" si="1"/>
        <v>43254</v>
      </c>
      <c r="L7" s="11"/>
      <c r="M7" s="9">
        <f t="shared" si="2"/>
        <v>43284</v>
      </c>
      <c r="N7" s="12"/>
      <c r="O7" s="9">
        <f t="shared" si="3"/>
        <v>43315</v>
      </c>
      <c r="P7" s="12"/>
      <c r="Q7" s="9">
        <f t="shared" si="4"/>
        <v>43346</v>
      </c>
      <c r="R7" s="12"/>
      <c r="S7" s="9">
        <f t="shared" si="5"/>
        <v>43376</v>
      </c>
      <c r="T7" s="12"/>
      <c r="U7" s="9">
        <f t="shared" si="6"/>
        <v>43407</v>
      </c>
      <c r="V7" s="12"/>
      <c r="W7" s="9">
        <f t="shared" si="7"/>
        <v>43437</v>
      </c>
      <c r="X7" s="12"/>
    </row>
    <row r="8" spans="1:24" ht="32.1" customHeight="1" x14ac:dyDescent="0.25">
      <c r="A8" s="9">
        <f t="shared" si="8"/>
        <v>43104</v>
      </c>
      <c r="B8" s="10"/>
      <c r="C8" s="9">
        <f t="shared" si="9"/>
        <v>43135</v>
      </c>
      <c r="D8" s="11"/>
      <c r="E8" s="9">
        <f t="shared" si="10"/>
        <v>43163</v>
      </c>
      <c r="F8" s="12"/>
      <c r="G8" s="9">
        <f t="shared" si="11"/>
        <v>43194</v>
      </c>
      <c r="H8" s="12"/>
      <c r="I8" s="9">
        <f t="shared" si="0"/>
        <v>43224</v>
      </c>
      <c r="J8" s="12"/>
      <c r="K8" s="9">
        <f t="shared" si="1"/>
        <v>43255</v>
      </c>
      <c r="L8" s="11"/>
      <c r="M8" s="9">
        <f t="shared" si="2"/>
        <v>43285</v>
      </c>
      <c r="N8" s="12"/>
      <c r="O8" s="9">
        <f t="shared" si="3"/>
        <v>43316</v>
      </c>
      <c r="P8" s="12"/>
      <c r="Q8" s="9">
        <f t="shared" si="4"/>
        <v>43347</v>
      </c>
      <c r="R8" s="12"/>
      <c r="S8" s="9">
        <f t="shared" si="5"/>
        <v>43377</v>
      </c>
      <c r="T8" s="12"/>
      <c r="U8" s="9">
        <f t="shared" si="6"/>
        <v>43408</v>
      </c>
      <c r="V8" s="12"/>
      <c r="W8" s="9">
        <f t="shared" si="7"/>
        <v>43438</v>
      </c>
      <c r="X8" s="12"/>
    </row>
    <row r="9" spans="1:24" ht="32.1" customHeight="1" x14ac:dyDescent="0.25">
      <c r="A9" s="9">
        <f t="shared" si="8"/>
        <v>43105</v>
      </c>
      <c r="B9" s="10"/>
      <c r="C9" s="9">
        <f t="shared" si="9"/>
        <v>43136</v>
      </c>
      <c r="D9" s="11"/>
      <c r="E9" s="9">
        <f t="shared" si="10"/>
        <v>43164</v>
      </c>
      <c r="F9" s="12"/>
      <c r="G9" s="9">
        <f t="shared" si="11"/>
        <v>43195</v>
      </c>
      <c r="H9" s="12"/>
      <c r="I9" s="9">
        <f t="shared" si="0"/>
        <v>43225</v>
      </c>
      <c r="J9" s="12"/>
      <c r="K9" s="9">
        <f t="shared" si="1"/>
        <v>43256</v>
      </c>
      <c r="L9" s="11"/>
      <c r="M9" s="9">
        <f t="shared" si="2"/>
        <v>43286</v>
      </c>
      <c r="N9" s="12"/>
      <c r="O9" s="9">
        <f t="shared" si="3"/>
        <v>43317</v>
      </c>
      <c r="P9" s="12"/>
      <c r="Q9" s="9">
        <f t="shared" si="4"/>
        <v>43348</v>
      </c>
      <c r="R9" s="12"/>
      <c r="S9" s="9">
        <f t="shared" si="5"/>
        <v>43378</v>
      </c>
      <c r="T9" s="12"/>
      <c r="U9" s="9">
        <f t="shared" si="6"/>
        <v>43409</v>
      </c>
      <c r="V9" s="12"/>
      <c r="W9" s="9">
        <f t="shared" si="7"/>
        <v>43439</v>
      </c>
      <c r="X9" s="12"/>
    </row>
    <row r="10" spans="1:24" ht="32.1" customHeight="1" x14ac:dyDescent="0.25">
      <c r="A10" s="9">
        <f t="shared" si="8"/>
        <v>43106</v>
      </c>
      <c r="B10" s="10"/>
      <c r="C10" s="9">
        <f t="shared" si="9"/>
        <v>43137</v>
      </c>
      <c r="D10" s="11"/>
      <c r="E10" s="9">
        <f t="shared" si="10"/>
        <v>43165</v>
      </c>
      <c r="F10" s="12"/>
      <c r="G10" s="9">
        <f t="shared" si="11"/>
        <v>43196</v>
      </c>
      <c r="H10" s="12"/>
      <c r="I10" s="9">
        <f t="shared" si="0"/>
        <v>43226</v>
      </c>
      <c r="J10" s="12"/>
      <c r="K10" s="9">
        <f t="shared" si="1"/>
        <v>43257</v>
      </c>
      <c r="L10" s="11"/>
      <c r="M10" s="9">
        <f t="shared" si="2"/>
        <v>43287</v>
      </c>
      <c r="N10" s="12"/>
      <c r="O10" s="9">
        <f t="shared" si="3"/>
        <v>43318</v>
      </c>
      <c r="P10" s="12"/>
      <c r="Q10" s="9">
        <f t="shared" si="4"/>
        <v>43349</v>
      </c>
      <c r="R10" s="12"/>
      <c r="S10" s="9">
        <f t="shared" si="5"/>
        <v>43379</v>
      </c>
      <c r="T10" s="12"/>
      <c r="U10" s="9">
        <f t="shared" si="6"/>
        <v>43410</v>
      </c>
      <c r="V10" s="12"/>
      <c r="W10" s="9">
        <f t="shared" si="7"/>
        <v>43440</v>
      </c>
      <c r="X10" s="12"/>
    </row>
    <row r="11" spans="1:24" ht="32.1" customHeight="1" x14ac:dyDescent="0.25">
      <c r="A11" s="9">
        <f t="shared" si="8"/>
        <v>43107</v>
      </c>
      <c r="B11" s="10"/>
      <c r="C11" s="9">
        <f t="shared" si="9"/>
        <v>43138</v>
      </c>
      <c r="D11" s="11"/>
      <c r="E11" s="9">
        <f t="shared" si="10"/>
        <v>43166</v>
      </c>
      <c r="F11" s="12"/>
      <c r="G11" s="9">
        <f t="shared" si="11"/>
        <v>43197</v>
      </c>
      <c r="H11" s="12"/>
      <c r="I11" s="9">
        <f t="shared" si="0"/>
        <v>43227</v>
      </c>
      <c r="J11" s="12"/>
      <c r="K11" s="9">
        <f t="shared" si="1"/>
        <v>43258</v>
      </c>
      <c r="L11" s="11"/>
      <c r="M11" s="9">
        <f t="shared" si="2"/>
        <v>43288</v>
      </c>
      <c r="N11" s="12"/>
      <c r="O11" s="9">
        <f t="shared" si="3"/>
        <v>43319</v>
      </c>
      <c r="P11" s="12"/>
      <c r="Q11" s="9">
        <f t="shared" si="4"/>
        <v>43350</v>
      </c>
      <c r="R11" s="12"/>
      <c r="S11" s="9">
        <f t="shared" si="5"/>
        <v>43380</v>
      </c>
      <c r="T11" s="12"/>
      <c r="U11" s="9">
        <f t="shared" si="6"/>
        <v>43411</v>
      </c>
      <c r="V11" s="12"/>
      <c r="W11" s="9">
        <f t="shared" si="7"/>
        <v>43441</v>
      </c>
      <c r="X11" s="12"/>
    </row>
    <row r="12" spans="1:24" ht="32.1" customHeight="1" x14ac:dyDescent="0.25">
      <c r="A12" s="9">
        <f t="shared" si="8"/>
        <v>43108</v>
      </c>
      <c r="B12" s="10"/>
      <c r="C12" s="9">
        <f t="shared" si="9"/>
        <v>43139</v>
      </c>
      <c r="D12" s="11"/>
      <c r="E12" s="9">
        <f t="shared" si="10"/>
        <v>43167</v>
      </c>
      <c r="F12" s="12"/>
      <c r="G12" s="9">
        <f t="shared" si="11"/>
        <v>43198</v>
      </c>
      <c r="H12" s="12"/>
      <c r="I12" s="9">
        <f t="shared" si="0"/>
        <v>43228</v>
      </c>
      <c r="J12" s="12"/>
      <c r="K12" s="9">
        <f t="shared" si="1"/>
        <v>43259</v>
      </c>
      <c r="L12" s="11"/>
      <c r="M12" s="9">
        <f t="shared" si="2"/>
        <v>43289</v>
      </c>
      <c r="N12" s="12"/>
      <c r="O12" s="9">
        <f t="shared" si="3"/>
        <v>43320</v>
      </c>
      <c r="P12" s="12"/>
      <c r="Q12" s="9">
        <f t="shared" si="4"/>
        <v>43351</v>
      </c>
      <c r="R12" s="12"/>
      <c r="S12" s="9">
        <f t="shared" si="5"/>
        <v>43381</v>
      </c>
      <c r="T12" s="12"/>
      <c r="U12" s="9">
        <f t="shared" si="6"/>
        <v>43412</v>
      </c>
      <c r="V12" s="12"/>
      <c r="W12" s="9">
        <f t="shared" si="7"/>
        <v>43442</v>
      </c>
      <c r="X12" s="12"/>
    </row>
    <row r="13" spans="1:24" ht="32.1" customHeight="1" x14ac:dyDescent="0.25">
      <c r="A13" s="9">
        <f t="shared" si="8"/>
        <v>43109</v>
      </c>
      <c r="B13" s="10"/>
      <c r="C13" s="9">
        <f t="shared" si="9"/>
        <v>43140</v>
      </c>
      <c r="D13" s="11"/>
      <c r="E13" s="9">
        <f t="shared" si="10"/>
        <v>43168</v>
      </c>
      <c r="F13" s="12"/>
      <c r="G13" s="9">
        <f t="shared" si="11"/>
        <v>43199</v>
      </c>
      <c r="H13" s="12"/>
      <c r="I13" s="9">
        <f t="shared" si="0"/>
        <v>43229</v>
      </c>
      <c r="J13" s="12"/>
      <c r="K13" s="9">
        <f t="shared" si="1"/>
        <v>43260</v>
      </c>
      <c r="L13" s="11"/>
      <c r="M13" s="9">
        <f t="shared" si="2"/>
        <v>43290</v>
      </c>
      <c r="N13" s="12"/>
      <c r="O13" s="9">
        <f t="shared" si="3"/>
        <v>43321</v>
      </c>
      <c r="P13" s="12"/>
      <c r="Q13" s="9">
        <f t="shared" si="4"/>
        <v>43352</v>
      </c>
      <c r="R13" s="12"/>
      <c r="S13" s="9">
        <f t="shared" si="5"/>
        <v>43382</v>
      </c>
      <c r="T13" s="12"/>
      <c r="U13" s="9">
        <f t="shared" si="6"/>
        <v>43413</v>
      </c>
      <c r="V13" s="12"/>
      <c r="W13" s="9">
        <f t="shared" si="7"/>
        <v>43443</v>
      </c>
      <c r="X13" s="12"/>
    </row>
    <row r="14" spans="1:24" ht="32.1" customHeight="1" x14ac:dyDescent="0.25">
      <c r="A14" s="9">
        <f t="shared" si="8"/>
        <v>43110</v>
      </c>
      <c r="B14" s="10"/>
      <c r="C14" s="9">
        <f t="shared" si="9"/>
        <v>43141</v>
      </c>
      <c r="D14" s="11"/>
      <c r="E14" s="9">
        <f t="shared" si="10"/>
        <v>43169</v>
      </c>
      <c r="F14" s="12"/>
      <c r="G14" s="9">
        <f t="shared" si="11"/>
        <v>43200</v>
      </c>
      <c r="H14" s="12"/>
      <c r="I14" s="9">
        <f t="shared" si="0"/>
        <v>43230</v>
      </c>
      <c r="J14" s="12"/>
      <c r="K14" s="9">
        <f t="shared" si="1"/>
        <v>43261</v>
      </c>
      <c r="L14" s="11"/>
      <c r="M14" s="9">
        <f t="shared" si="2"/>
        <v>43291</v>
      </c>
      <c r="N14" s="12"/>
      <c r="O14" s="9">
        <f t="shared" si="3"/>
        <v>43322</v>
      </c>
      <c r="P14" s="12"/>
      <c r="Q14" s="9">
        <f t="shared" si="4"/>
        <v>43353</v>
      </c>
      <c r="R14" s="12"/>
      <c r="S14" s="9">
        <f t="shared" si="5"/>
        <v>43383</v>
      </c>
      <c r="T14" s="12"/>
      <c r="U14" s="9">
        <f t="shared" si="6"/>
        <v>43414</v>
      </c>
      <c r="V14" s="12"/>
      <c r="W14" s="9">
        <f t="shared" si="7"/>
        <v>43444</v>
      </c>
      <c r="X14" s="12"/>
    </row>
    <row r="15" spans="1:24" ht="32.1" customHeight="1" x14ac:dyDescent="0.25">
      <c r="A15" s="9">
        <f t="shared" si="8"/>
        <v>43111</v>
      </c>
      <c r="B15" s="10"/>
      <c r="C15" s="9">
        <f t="shared" si="9"/>
        <v>43142</v>
      </c>
      <c r="D15" s="11"/>
      <c r="E15" s="9">
        <f t="shared" si="10"/>
        <v>43170</v>
      </c>
      <c r="F15" s="12"/>
      <c r="G15" s="9">
        <f t="shared" si="11"/>
        <v>43201</v>
      </c>
      <c r="H15" s="12"/>
      <c r="I15" s="9">
        <f t="shared" si="0"/>
        <v>43231</v>
      </c>
      <c r="J15" s="12"/>
      <c r="K15" s="9">
        <f t="shared" si="1"/>
        <v>43262</v>
      </c>
      <c r="L15" s="11"/>
      <c r="M15" s="9">
        <f t="shared" si="2"/>
        <v>43292</v>
      </c>
      <c r="N15" s="12"/>
      <c r="O15" s="9">
        <f t="shared" si="3"/>
        <v>43323</v>
      </c>
      <c r="P15" s="12"/>
      <c r="Q15" s="9">
        <f t="shared" si="4"/>
        <v>43354</v>
      </c>
      <c r="R15" s="12"/>
      <c r="S15" s="9">
        <f t="shared" si="5"/>
        <v>43384</v>
      </c>
      <c r="T15" s="12"/>
      <c r="U15" s="9">
        <f t="shared" si="6"/>
        <v>43415</v>
      </c>
      <c r="V15" s="12"/>
      <c r="W15" s="9">
        <f t="shared" si="7"/>
        <v>43445</v>
      </c>
      <c r="X15" s="12"/>
    </row>
    <row r="16" spans="1:24" ht="32.1" customHeight="1" x14ac:dyDescent="0.25">
      <c r="A16" s="9">
        <f t="shared" si="8"/>
        <v>43112</v>
      </c>
      <c r="B16" s="10"/>
      <c r="C16" s="9">
        <f t="shared" si="9"/>
        <v>43143</v>
      </c>
      <c r="D16" s="11"/>
      <c r="E16" s="9">
        <f t="shared" si="10"/>
        <v>43171</v>
      </c>
      <c r="F16" s="12"/>
      <c r="G16" s="9">
        <f t="shared" si="11"/>
        <v>43202</v>
      </c>
      <c r="H16" s="12"/>
      <c r="I16" s="9">
        <f t="shared" si="0"/>
        <v>43232</v>
      </c>
      <c r="J16" s="12"/>
      <c r="K16" s="9">
        <f t="shared" si="1"/>
        <v>43263</v>
      </c>
      <c r="L16" s="11"/>
      <c r="M16" s="9">
        <f t="shared" si="2"/>
        <v>43293</v>
      </c>
      <c r="N16" s="12"/>
      <c r="O16" s="9">
        <f t="shared" si="3"/>
        <v>43324</v>
      </c>
      <c r="P16" s="12"/>
      <c r="Q16" s="9">
        <f t="shared" si="4"/>
        <v>43355</v>
      </c>
      <c r="R16" s="12"/>
      <c r="S16" s="9">
        <f t="shared" si="5"/>
        <v>43385</v>
      </c>
      <c r="T16" s="12"/>
      <c r="U16" s="9">
        <f t="shared" si="6"/>
        <v>43416</v>
      </c>
      <c r="V16" s="12"/>
      <c r="W16" s="9">
        <f t="shared" si="7"/>
        <v>43446</v>
      </c>
      <c r="X16" s="12"/>
    </row>
    <row r="17" spans="1:24" ht="32.1" customHeight="1" x14ac:dyDescent="0.25">
      <c r="A17" s="9">
        <f t="shared" si="8"/>
        <v>43113</v>
      </c>
      <c r="B17" s="10"/>
      <c r="C17" s="9">
        <f t="shared" si="9"/>
        <v>43144</v>
      </c>
      <c r="D17" s="11"/>
      <c r="E17" s="9">
        <f t="shared" si="10"/>
        <v>43172</v>
      </c>
      <c r="F17" s="12"/>
      <c r="G17" s="9">
        <f t="shared" si="11"/>
        <v>43203</v>
      </c>
      <c r="H17" s="12"/>
      <c r="I17" s="9">
        <f t="shared" si="0"/>
        <v>43233</v>
      </c>
      <c r="J17" s="12"/>
      <c r="K17" s="9">
        <f t="shared" si="1"/>
        <v>43264</v>
      </c>
      <c r="L17" s="11"/>
      <c r="M17" s="9">
        <f t="shared" si="2"/>
        <v>43294</v>
      </c>
      <c r="N17" s="12"/>
      <c r="O17" s="9">
        <f t="shared" si="3"/>
        <v>43325</v>
      </c>
      <c r="P17" s="12"/>
      <c r="Q17" s="9">
        <f t="shared" si="4"/>
        <v>43356</v>
      </c>
      <c r="R17" s="12"/>
      <c r="S17" s="9">
        <f t="shared" si="5"/>
        <v>43386</v>
      </c>
      <c r="T17" s="12"/>
      <c r="U17" s="9">
        <f t="shared" si="6"/>
        <v>43417</v>
      </c>
      <c r="V17" s="12"/>
      <c r="W17" s="9">
        <f t="shared" si="7"/>
        <v>43447</v>
      </c>
      <c r="X17" s="12"/>
    </row>
    <row r="18" spans="1:24" ht="32.1" customHeight="1" x14ac:dyDescent="0.25">
      <c r="A18" s="9">
        <f t="shared" si="8"/>
        <v>43114</v>
      </c>
      <c r="B18" s="10"/>
      <c r="C18" s="9">
        <f t="shared" si="9"/>
        <v>43145</v>
      </c>
      <c r="D18" s="11"/>
      <c r="E18" s="9">
        <f t="shared" si="10"/>
        <v>43173</v>
      </c>
      <c r="F18" s="12"/>
      <c r="G18" s="9">
        <f t="shared" si="11"/>
        <v>43204</v>
      </c>
      <c r="H18" s="12"/>
      <c r="I18" s="9">
        <f t="shared" si="0"/>
        <v>43234</v>
      </c>
      <c r="J18" s="12"/>
      <c r="K18" s="9">
        <f t="shared" si="1"/>
        <v>43265</v>
      </c>
      <c r="L18" s="11"/>
      <c r="M18" s="9">
        <f t="shared" si="2"/>
        <v>43295</v>
      </c>
      <c r="N18" s="12"/>
      <c r="O18" s="9">
        <f t="shared" si="3"/>
        <v>43326</v>
      </c>
      <c r="P18" s="12"/>
      <c r="Q18" s="9">
        <f t="shared" si="4"/>
        <v>43357</v>
      </c>
      <c r="R18" s="12"/>
      <c r="S18" s="9">
        <f t="shared" si="5"/>
        <v>43387</v>
      </c>
      <c r="T18" s="12"/>
      <c r="U18" s="9">
        <f t="shared" si="6"/>
        <v>43418</v>
      </c>
      <c r="V18" s="12"/>
      <c r="W18" s="9">
        <f t="shared" si="7"/>
        <v>43448</v>
      </c>
      <c r="X18" s="12"/>
    </row>
    <row r="19" spans="1:24" ht="32.1" customHeight="1" x14ac:dyDescent="0.25">
      <c r="A19" s="9">
        <f t="shared" si="8"/>
        <v>43115</v>
      </c>
      <c r="B19" s="10"/>
      <c r="C19" s="9">
        <f t="shared" si="9"/>
        <v>43146</v>
      </c>
      <c r="D19" s="11"/>
      <c r="E19" s="9">
        <f t="shared" si="10"/>
        <v>43174</v>
      </c>
      <c r="F19" s="12"/>
      <c r="G19" s="9">
        <f t="shared" si="11"/>
        <v>43205</v>
      </c>
      <c r="H19" s="12"/>
      <c r="I19" s="9">
        <f t="shared" si="0"/>
        <v>43235</v>
      </c>
      <c r="J19" s="12"/>
      <c r="K19" s="9">
        <f t="shared" si="1"/>
        <v>43266</v>
      </c>
      <c r="L19" s="11"/>
      <c r="M19" s="9">
        <f t="shared" si="2"/>
        <v>43296</v>
      </c>
      <c r="N19" s="12"/>
      <c r="O19" s="9">
        <f t="shared" si="3"/>
        <v>43327</v>
      </c>
      <c r="P19" s="12"/>
      <c r="Q19" s="9">
        <f t="shared" si="4"/>
        <v>43358</v>
      </c>
      <c r="R19" s="12"/>
      <c r="S19" s="9">
        <f t="shared" si="5"/>
        <v>43388</v>
      </c>
      <c r="T19" s="12"/>
      <c r="U19" s="9">
        <f t="shared" si="6"/>
        <v>43419</v>
      </c>
      <c r="V19" s="12"/>
      <c r="W19" s="9">
        <f t="shared" si="7"/>
        <v>43449</v>
      </c>
      <c r="X19" s="12"/>
    </row>
    <row r="20" spans="1:24" ht="32.1" customHeight="1" x14ac:dyDescent="0.25">
      <c r="A20" s="9">
        <f t="shared" si="8"/>
        <v>43116</v>
      </c>
      <c r="B20" s="10"/>
      <c r="C20" s="9">
        <f t="shared" si="9"/>
        <v>43147</v>
      </c>
      <c r="D20" s="11"/>
      <c r="E20" s="9">
        <f t="shared" si="10"/>
        <v>43175</v>
      </c>
      <c r="F20" s="12"/>
      <c r="G20" s="9">
        <f t="shared" si="11"/>
        <v>43206</v>
      </c>
      <c r="H20" s="12"/>
      <c r="I20" s="9">
        <f t="shared" si="0"/>
        <v>43236</v>
      </c>
      <c r="J20" s="12"/>
      <c r="K20" s="9">
        <f t="shared" si="1"/>
        <v>43267</v>
      </c>
      <c r="L20" s="11"/>
      <c r="M20" s="9">
        <f t="shared" si="2"/>
        <v>43297</v>
      </c>
      <c r="N20" s="12"/>
      <c r="O20" s="9">
        <f t="shared" si="3"/>
        <v>43328</v>
      </c>
      <c r="P20" s="12"/>
      <c r="Q20" s="9">
        <f t="shared" si="4"/>
        <v>43359</v>
      </c>
      <c r="R20" s="12"/>
      <c r="S20" s="9">
        <f t="shared" si="5"/>
        <v>43389</v>
      </c>
      <c r="T20" s="12"/>
      <c r="U20" s="9">
        <f t="shared" si="6"/>
        <v>43420</v>
      </c>
      <c r="V20" s="12"/>
      <c r="W20" s="9">
        <f t="shared" si="7"/>
        <v>43450</v>
      </c>
      <c r="X20" s="12"/>
    </row>
    <row r="21" spans="1:24" ht="32.1" customHeight="1" x14ac:dyDescent="0.25">
      <c r="A21" s="9">
        <f t="shared" si="8"/>
        <v>43117</v>
      </c>
      <c r="B21" s="10"/>
      <c r="C21" s="9">
        <f t="shared" si="9"/>
        <v>43148</v>
      </c>
      <c r="D21" s="11"/>
      <c r="E21" s="9">
        <f t="shared" si="10"/>
        <v>43176</v>
      </c>
      <c r="F21" s="12"/>
      <c r="G21" s="9">
        <f t="shared" si="11"/>
        <v>43207</v>
      </c>
      <c r="H21" s="12"/>
      <c r="I21" s="9">
        <f t="shared" si="0"/>
        <v>43237</v>
      </c>
      <c r="J21" s="12"/>
      <c r="K21" s="9">
        <f t="shared" si="1"/>
        <v>43268</v>
      </c>
      <c r="L21" s="11"/>
      <c r="M21" s="9">
        <f t="shared" si="2"/>
        <v>43298</v>
      </c>
      <c r="N21" s="12"/>
      <c r="O21" s="9">
        <f t="shared" si="3"/>
        <v>43329</v>
      </c>
      <c r="P21" s="12"/>
      <c r="Q21" s="9">
        <f t="shared" si="4"/>
        <v>43360</v>
      </c>
      <c r="R21" s="12"/>
      <c r="S21" s="9">
        <f t="shared" si="5"/>
        <v>43390</v>
      </c>
      <c r="T21" s="12"/>
      <c r="U21" s="9">
        <f t="shared" si="6"/>
        <v>43421</v>
      </c>
      <c r="V21" s="12"/>
      <c r="W21" s="9">
        <f t="shared" si="7"/>
        <v>43451</v>
      </c>
      <c r="X21" s="12"/>
    </row>
    <row r="22" spans="1:24" ht="32.1" customHeight="1" x14ac:dyDescent="0.25">
      <c r="A22" s="9">
        <f t="shared" si="8"/>
        <v>43118</v>
      </c>
      <c r="B22" s="10"/>
      <c r="C22" s="9">
        <f t="shared" si="9"/>
        <v>43149</v>
      </c>
      <c r="D22" s="11"/>
      <c r="E22" s="9">
        <f t="shared" si="10"/>
        <v>43177</v>
      </c>
      <c r="F22" s="12"/>
      <c r="G22" s="9">
        <f t="shared" si="11"/>
        <v>43208</v>
      </c>
      <c r="H22" s="12"/>
      <c r="I22" s="9">
        <f t="shared" ref="I22:I35" si="12">I21+1</f>
        <v>43238</v>
      </c>
      <c r="J22" s="12"/>
      <c r="K22" s="9">
        <f t="shared" si="1"/>
        <v>43269</v>
      </c>
      <c r="L22" s="11"/>
      <c r="M22" s="9">
        <f t="shared" si="2"/>
        <v>43299</v>
      </c>
      <c r="N22" s="12"/>
      <c r="O22" s="9">
        <f t="shared" si="3"/>
        <v>43330</v>
      </c>
      <c r="P22" s="12"/>
      <c r="Q22" s="9">
        <f t="shared" si="4"/>
        <v>43361</v>
      </c>
      <c r="R22" s="12"/>
      <c r="S22" s="9">
        <f t="shared" si="5"/>
        <v>43391</v>
      </c>
      <c r="T22" s="12"/>
      <c r="U22" s="9">
        <f t="shared" si="6"/>
        <v>43422</v>
      </c>
      <c r="V22" s="12"/>
      <c r="W22" s="9">
        <f t="shared" si="7"/>
        <v>43452</v>
      </c>
      <c r="X22" s="12"/>
    </row>
    <row r="23" spans="1:24" ht="32.1" customHeight="1" x14ac:dyDescent="0.25">
      <c r="A23" s="9">
        <f t="shared" si="8"/>
        <v>43119</v>
      </c>
      <c r="B23" s="10"/>
      <c r="C23" s="9">
        <f t="shared" si="9"/>
        <v>43150</v>
      </c>
      <c r="D23" s="11"/>
      <c r="E23" s="9">
        <f t="shared" si="10"/>
        <v>43178</v>
      </c>
      <c r="F23" s="12"/>
      <c r="G23" s="9">
        <f t="shared" si="11"/>
        <v>43209</v>
      </c>
      <c r="H23" s="12"/>
      <c r="I23" s="9">
        <f t="shared" si="12"/>
        <v>43239</v>
      </c>
      <c r="J23" s="12"/>
      <c r="K23" s="9">
        <f t="shared" si="1"/>
        <v>43270</v>
      </c>
      <c r="L23" s="11"/>
      <c r="M23" s="9">
        <f t="shared" si="2"/>
        <v>43300</v>
      </c>
      <c r="N23" s="12"/>
      <c r="O23" s="9">
        <f t="shared" si="3"/>
        <v>43331</v>
      </c>
      <c r="P23" s="12"/>
      <c r="Q23" s="9">
        <f t="shared" si="4"/>
        <v>43362</v>
      </c>
      <c r="R23" s="12"/>
      <c r="S23" s="9">
        <f t="shared" si="5"/>
        <v>43392</v>
      </c>
      <c r="T23" s="12"/>
      <c r="U23" s="9">
        <f t="shared" si="6"/>
        <v>43423</v>
      </c>
      <c r="V23" s="12"/>
      <c r="W23" s="9">
        <f t="shared" si="7"/>
        <v>43453</v>
      </c>
      <c r="X23" s="12"/>
    </row>
    <row r="24" spans="1:24" ht="32.1" customHeight="1" x14ac:dyDescent="0.25">
      <c r="A24" s="9">
        <f t="shared" si="8"/>
        <v>43120</v>
      </c>
      <c r="B24" s="10"/>
      <c r="C24" s="9">
        <f t="shared" si="9"/>
        <v>43151</v>
      </c>
      <c r="D24" s="11"/>
      <c r="E24" s="9">
        <f t="shared" si="10"/>
        <v>43179</v>
      </c>
      <c r="F24" s="12"/>
      <c r="G24" s="9">
        <f t="shared" si="11"/>
        <v>43210</v>
      </c>
      <c r="H24" s="12"/>
      <c r="I24" s="9">
        <f t="shared" si="12"/>
        <v>43240</v>
      </c>
      <c r="J24" s="12"/>
      <c r="K24" s="9">
        <f t="shared" si="1"/>
        <v>43271</v>
      </c>
      <c r="L24" s="11"/>
      <c r="M24" s="9">
        <f t="shared" si="2"/>
        <v>43301</v>
      </c>
      <c r="N24" s="12"/>
      <c r="O24" s="9">
        <f t="shared" si="3"/>
        <v>43332</v>
      </c>
      <c r="P24" s="12"/>
      <c r="Q24" s="9">
        <f t="shared" si="4"/>
        <v>43363</v>
      </c>
      <c r="R24" s="12"/>
      <c r="S24" s="9">
        <f t="shared" si="5"/>
        <v>43393</v>
      </c>
      <c r="T24" s="12"/>
      <c r="U24" s="9">
        <f t="shared" si="6"/>
        <v>43424</v>
      </c>
      <c r="V24" s="12"/>
      <c r="W24" s="9">
        <f t="shared" si="7"/>
        <v>43454</v>
      </c>
      <c r="X24" s="12"/>
    </row>
    <row r="25" spans="1:24" ht="32.1" customHeight="1" x14ac:dyDescent="0.25">
      <c r="A25" s="9">
        <f t="shared" si="8"/>
        <v>43121</v>
      </c>
      <c r="B25" s="10"/>
      <c r="C25" s="9">
        <f t="shared" si="9"/>
        <v>43152</v>
      </c>
      <c r="D25" s="11"/>
      <c r="E25" s="9">
        <f t="shared" si="10"/>
        <v>43180</v>
      </c>
      <c r="F25" s="12"/>
      <c r="G25" s="9">
        <f t="shared" si="11"/>
        <v>43211</v>
      </c>
      <c r="H25" s="12"/>
      <c r="I25" s="9">
        <f t="shared" si="12"/>
        <v>43241</v>
      </c>
      <c r="J25" s="12"/>
      <c r="K25" s="9">
        <f t="shared" si="1"/>
        <v>43272</v>
      </c>
      <c r="L25" s="11"/>
      <c r="M25" s="9">
        <f t="shared" si="2"/>
        <v>43302</v>
      </c>
      <c r="N25" s="12"/>
      <c r="O25" s="9">
        <f t="shared" si="3"/>
        <v>43333</v>
      </c>
      <c r="P25" s="12"/>
      <c r="Q25" s="9">
        <f t="shared" si="4"/>
        <v>43364</v>
      </c>
      <c r="R25" s="12"/>
      <c r="S25" s="9">
        <f t="shared" si="5"/>
        <v>43394</v>
      </c>
      <c r="T25" s="12"/>
      <c r="U25" s="9">
        <f t="shared" si="6"/>
        <v>43425</v>
      </c>
      <c r="V25" s="12"/>
      <c r="W25" s="9">
        <f t="shared" si="7"/>
        <v>43455</v>
      </c>
      <c r="X25" s="12"/>
    </row>
    <row r="26" spans="1:24" ht="32.1" customHeight="1" x14ac:dyDescent="0.25">
      <c r="A26" s="9">
        <f t="shared" si="8"/>
        <v>43122</v>
      </c>
      <c r="B26" s="10"/>
      <c r="C26" s="9">
        <f t="shared" si="9"/>
        <v>43153</v>
      </c>
      <c r="D26" s="11"/>
      <c r="E26" s="9">
        <f t="shared" si="10"/>
        <v>43181</v>
      </c>
      <c r="F26" s="12"/>
      <c r="G26" s="9">
        <f t="shared" si="11"/>
        <v>43212</v>
      </c>
      <c r="H26" s="12"/>
      <c r="I26" s="9">
        <f t="shared" si="12"/>
        <v>43242</v>
      </c>
      <c r="J26" s="12"/>
      <c r="K26" s="9">
        <f t="shared" si="1"/>
        <v>43273</v>
      </c>
      <c r="L26" s="11"/>
      <c r="M26" s="9">
        <f t="shared" si="2"/>
        <v>43303</v>
      </c>
      <c r="N26" s="12"/>
      <c r="O26" s="9">
        <f t="shared" si="3"/>
        <v>43334</v>
      </c>
      <c r="P26" s="12"/>
      <c r="Q26" s="9">
        <f t="shared" si="4"/>
        <v>43365</v>
      </c>
      <c r="R26" s="12"/>
      <c r="S26" s="9">
        <f t="shared" si="5"/>
        <v>43395</v>
      </c>
      <c r="T26" s="12"/>
      <c r="U26" s="9">
        <f t="shared" si="6"/>
        <v>43426</v>
      </c>
      <c r="V26" s="12"/>
      <c r="W26" s="9">
        <f t="shared" si="7"/>
        <v>43456</v>
      </c>
      <c r="X26" s="12"/>
    </row>
    <row r="27" spans="1:24" ht="32.1" customHeight="1" x14ac:dyDescent="0.25">
      <c r="A27" s="9">
        <f>A26+1</f>
        <v>43123</v>
      </c>
      <c r="B27" s="10"/>
      <c r="C27" s="9">
        <f t="shared" si="9"/>
        <v>43154</v>
      </c>
      <c r="D27" s="11"/>
      <c r="E27" s="9">
        <f t="shared" si="10"/>
        <v>43182</v>
      </c>
      <c r="F27" s="12"/>
      <c r="G27" s="9">
        <f t="shared" si="11"/>
        <v>43213</v>
      </c>
      <c r="H27" s="12"/>
      <c r="I27" s="9">
        <f t="shared" si="12"/>
        <v>43243</v>
      </c>
      <c r="J27" s="12"/>
      <c r="K27" s="9">
        <f t="shared" si="1"/>
        <v>43274</v>
      </c>
      <c r="L27" s="11"/>
      <c r="M27" s="9">
        <f t="shared" si="2"/>
        <v>43304</v>
      </c>
      <c r="N27" s="12"/>
      <c r="O27" s="9">
        <f t="shared" si="3"/>
        <v>43335</v>
      </c>
      <c r="P27" s="12"/>
      <c r="Q27" s="9">
        <f t="shared" si="4"/>
        <v>43366</v>
      </c>
      <c r="R27" s="12"/>
      <c r="S27" s="9">
        <f t="shared" si="5"/>
        <v>43396</v>
      </c>
      <c r="T27" s="12"/>
      <c r="U27" s="9">
        <f t="shared" si="6"/>
        <v>43427</v>
      </c>
      <c r="V27" s="12"/>
      <c r="W27" s="9">
        <f t="shared" si="7"/>
        <v>43457</v>
      </c>
      <c r="X27" s="12"/>
    </row>
    <row r="28" spans="1:24" ht="32.1" customHeight="1" x14ac:dyDescent="0.25">
      <c r="A28" s="9">
        <f t="shared" si="8"/>
        <v>43124</v>
      </c>
      <c r="B28" s="10"/>
      <c r="C28" s="9">
        <f t="shared" si="9"/>
        <v>43155</v>
      </c>
      <c r="D28" s="11"/>
      <c r="E28" s="9">
        <f t="shared" si="10"/>
        <v>43183</v>
      </c>
      <c r="F28" s="12"/>
      <c r="G28" s="9">
        <f t="shared" si="11"/>
        <v>43214</v>
      </c>
      <c r="H28" s="12"/>
      <c r="I28" s="9">
        <f t="shared" si="12"/>
        <v>43244</v>
      </c>
      <c r="J28" s="12"/>
      <c r="K28" s="9">
        <f t="shared" si="1"/>
        <v>43275</v>
      </c>
      <c r="L28" s="11"/>
      <c r="M28" s="9">
        <f t="shared" si="2"/>
        <v>43305</v>
      </c>
      <c r="N28" s="12"/>
      <c r="O28" s="9">
        <f t="shared" si="3"/>
        <v>43336</v>
      </c>
      <c r="P28" s="12"/>
      <c r="Q28" s="9">
        <f t="shared" si="4"/>
        <v>43367</v>
      </c>
      <c r="R28" s="12"/>
      <c r="S28" s="9">
        <f t="shared" si="5"/>
        <v>43397</v>
      </c>
      <c r="T28" s="12"/>
      <c r="U28" s="9">
        <f t="shared" si="6"/>
        <v>43428</v>
      </c>
      <c r="V28" s="12"/>
      <c r="W28" s="9">
        <f t="shared" si="7"/>
        <v>43458</v>
      </c>
      <c r="X28" s="12"/>
    </row>
    <row r="29" spans="1:24" ht="32.1" customHeight="1" x14ac:dyDescent="0.25">
      <c r="A29" s="9">
        <f t="shared" si="8"/>
        <v>43125</v>
      </c>
      <c r="B29" s="10"/>
      <c r="C29" s="9">
        <f t="shared" si="9"/>
        <v>43156</v>
      </c>
      <c r="D29" s="11"/>
      <c r="E29" s="9">
        <f t="shared" si="10"/>
        <v>43184</v>
      </c>
      <c r="F29" s="12"/>
      <c r="G29" s="9">
        <f t="shared" si="11"/>
        <v>43215</v>
      </c>
      <c r="H29" s="12"/>
      <c r="I29" s="9">
        <f t="shared" si="12"/>
        <v>43245</v>
      </c>
      <c r="J29" s="12"/>
      <c r="K29" s="9">
        <f t="shared" si="1"/>
        <v>43276</v>
      </c>
      <c r="L29" s="11"/>
      <c r="M29" s="9">
        <f t="shared" si="2"/>
        <v>43306</v>
      </c>
      <c r="N29" s="12"/>
      <c r="O29" s="9">
        <f t="shared" si="3"/>
        <v>43337</v>
      </c>
      <c r="P29" s="12"/>
      <c r="Q29" s="9">
        <f t="shared" si="4"/>
        <v>43368</v>
      </c>
      <c r="R29" s="12"/>
      <c r="S29" s="9">
        <f t="shared" si="5"/>
        <v>43398</v>
      </c>
      <c r="T29" s="12"/>
      <c r="U29" s="9">
        <f t="shared" si="6"/>
        <v>43429</v>
      </c>
      <c r="V29" s="12"/>
      <c r="W29" s="9">
        <f t="shared" si="7"/>
        <v>43459</v>
      </c>
      <c r="X29" s="12"/>
    </row>
    <row r="30" spans="1:24" ht="32.1" customHeight="1" x14ac:dyDescent="0.25">
      <c r="A30" s="9">
        <f t="shared" si="8"/>
        <v>43126</v>
      </c>
      <c r="B30" s="10"/>
      <c r="C30" s="9">
        <f t="shared" si="9"/>
        <v>43157</v>
      </c>
      <c r="D30" s="11"/>
      <c r="E30" s="9">
        <f t="shared" si="10"/>
        <v>43185</v>
      </c>
      <c r="F30" s="12"/>
      <c r="G30" s="9">
        <f t="shared" si="11"/>
        <v>43216</v>
      </c>
      <c r="H30" s="12"/>
      <c r="I30" s="9">
        <f t="shared" si="12"/>
        <v>43246</v>
      </c>
      <c r="J30" s="12"/>
      <c r="K30" s="9">
        <f t="shared" si="1"/>
        <v>43277</v>
      </c>
      <c r="L30" s="11"/>
      <c r="M30" s="9">
        <f t="shared" si="2"/>
        <v>43307</v>
      </c>
      <c r="N30" s="12"/>
      <c r="O30" s="9">
        <f t="shared" si="3"/>
        <v>43338</v>
      </c>
      <c r="P30" s="12"/>
      <c r="Q30" s="9">
        <f t="shared" si="4"/>
        <v>43369</v>
      </c>
      <c r="R30" s="12"/>
      <c r="S30" s="9">
        <f t="shared" si="5"/>
        <v>43399</v>
      </c>
      <c r="T30" s="12"/>
      <c r="U30" s="9">
        <f t="shared" si="6"/>
        <v>43430</v>
      </c>
      <c r="V30" s="12"/>
      <c r="W30" s="9">
        <f t="shared" si="7"/>
        <v>43460</v>
      </c>
      <c r="X30" s="12"/>
    </row>
    <row r="31" spans="1:24" ht="32.1" customHeight="1" x14ac:dyDescent="0.25">
      <c r="A31" s="9">
        <f t="shared" si="8"/>
        <v>43127</v>
      </c>
      <c r="B31" s="10"/>
      <c r="C31" s="9">
        <f t="shared" si="9"/>
        <v>43158</v>
      </c>
      <c r="D31" s="11"/>
      <c r="E31" s="9">
        <f t="shared" si="10"/>
        <v>43186</v>
      </c>
      <c r="F31" s="12"/>
      <c r="G31" s="9">
        <f t="shared" si="11"/>
        <v>43217</v>
      </c>
      <c r="H31" s="12"/>
      <c r="I31" s="9">
        <f t="shared" si="12"/>
        <v>43247</v>
      </c>
      <c r="J31" s="12"/>
      <c r="K31" s="9">
        <f t="shared" si="1"/>
        <v>43278</v>
      </c>
      <c r="L31" s="11"/>
      <c r="M31" s="9">
        <f t="shared" si="2"/>
        <v>43308</v>
      </c>
      <c r="N31" s="12"/>
      <c r="O31" s="9">
        <f t="shared" si="3"/>
        <v>43339</v>
      </c>
      <c r="P31" s="12"/>
      <c r="Q31" s="9">
        <f t="shared" si="4"/>
        <v>43370</v>
      </c>
      <c r="R31" s="12"/>
      <c r="S31" s="9">
        <f t="shared" si="5"/>
        <v>43400</v>
      </c>
      <c r="T31" s="12"/>
      <c r="U31" s="9">
        <f t="shared" si="6"/>
        <v>43431</v>
      </c>
      <c r="V31" s="12"/>
      <c r="W31" s="9">
        <f t="shared" si="7"/>
        <v>43461</v>
      </c>
      <c r="X31" s="12"/>
    </row>
    <row r="32" spans="1:24" ht="32.1" customHeight="1" x14ac:dyDescent="0.25">
      <c r="A32" s="9">
        <f t="shared" si="8"/>
        <v>43128</v>
      </c>
      <c r="B32" s="10"/>
      <c r="C32" s="9">
        <f t="shared" si="9"/>
        <v>43159</v>
      </c>
      <c r="D32" s="11"/>
      <c r="E32" s="9">
        <f t="shared" si="10"/>
        <v>43187</v>
      </c>
      <c r="F32" s="12"/>
      <c r="G32" s="9">
        <f t="shared" si="11"/>
        <v>43218</v>
      </c>
      <c r="H32" s="12"/>
      <c r="I32" s="9">
        <f t="shared" si="12"/>
        <v>43248</v>
      </c>
      <c r="J32" s="12"/>
      <c r="K32" s="9">
        <f t="shared" si="1"/>
        <v>43279</v>
      </c>
      <c r="L32" s="11"/>
      <c r="M32" s="9">
        <f t="shared" si="2"/>
        <v>43309</v>
      </c>
      <c r="N32" s="12"/>
      <c r="O32" s="9">
        <f t="shared" si="3"/>
        <v>43340</v>
      </c>
      <c r="P32" s="12"/>
      <c r="Q32" s="9">
        <f t="shared" si="4"/>
        <v>43371</v>
      </c>
      <c r="R32" s="12"/>
      <c r="S32" s="9">
        <f t="shared" si="5"/>
        <v>43401</v>
      </c>
      <c r="T32" s="12"/>
      <c r="U32" s="9">
        <f t="shared" si="6"/>
        <v>43432</v>
      </c>
      <c r="V32" s="12"/>
      <c r="W32" s="9">
        <f t="shared" si="7"/>
        <v>43462</v>
      </c>
      <c r="X32" s="12"/>
    </row>
    <row r="33" spans="1:24" ht="32.1" customHeight="1" x14ac:dyDescent="0.25">
      <c r="A33" s="9">
        <f t="shared" si="8"/>
        <v>43129</v>
      </c>
      <c r="B33" s="10"/>
      <c r="C33" s="9" t="str">
        <f>IF(DAY(DATE($A$1,2,DAY(C32)+1))=1," ",DATE($A$1,2,DAY(C32)+1))</f>
        <v xml:space="preserve"> </v>
      </c>
      <c r="D33" s="11"/>
      <c r="E33" s="9">
        <f t="shared" si="10"/>
        <v>43188</v>
      </c>
      <c r="F33" s="12"/>
      <c r="G33" s="9">
        <f t="shared" si="11"/>
        <v>43219</v>
      </c>
      <c r="H33" s="12"/>
      <c r="I33" s="9">
        <f t="shared" si="12"/>
        <v>43249</v>
      </c>
      <c r="J33" s="12"/>
      <c r="K33" s="9">
        <f t="shared" si="1"/>
        <v>43280</v>
      </c>
      <c r="L33" s="11"/>
      <c r="M33" s="9">
        <f t="shared" si="2"/>
        <v>43310</v>
      </c>
      <c r="N33" s="12"/>
      <c r="O33" s="9">
        <f t="shared" si="3"/>
        <v>43341</v>
      </c>
      <c r="P33" s="12"/>
      <c r="Q33" s="9">
        <f t="shared" si="4"/>
        <v>43372</v>
      </c>
      <c r="R33" s="12"/>
      <c r="S33" s="9">
        <f t="shared" si="5"/>
        <v>43402</v>
      </c>
      <c r="T33" s="12"/>
      <c r="U33" s="9">
        <f t="shared" si="6"/>
        <v>43433</v>
      </c>
      <c r="V33" s="12"/>
      <c r="W33" s="9">
        <f t="shared" si="7"/>
        <v>43463</v>
      </c>
      <c r="X33" s="12"/>
    </row>
    <row r="34" spans="1:24" ht="32.1" customHeight="1" x14ac:dyDescent="0.25">
      <c r="A34" s="9">
        <f>A33+1</f>
        <v>43130</v>
      </c>
      <c r="B34" s="10"/>
      <c r="C34" s="13"/>
      <c r="D34" s="14"/>
      <c r="E34" s="9">
        <f t="shared" si="10"/>
        <v>43189</v>
      </c>
      <c r="F34" s="12"/>
      <c r="G34" s="9">
        <f t="shared" si="11"/>
        <v>43220</v>
      </c>
      <c r="H34" s="12"/>
      <c r="I34" s="9">
        <f t="shared" si="12"/>
        <v>43250</v>
      </c>
      <c r="J34" s="12"/>
      <c r="K34" s="9">
        <f t="shared" si="1"/>
        <v>43281</v>
      </c>
      <c r="L34" s="11"/>
      <c r="M34" s="9">
        <f t="shared" si="2"/>
        <v>43311</v>
      </c>
      <c r="N34" s="12"/>
      <c r="O34" s="9">
        <f t="shared" si="3"/>
        <v>43342</v>
      </c>
      <c r="P34" s="12"/>
      <c r="Q34" s="9">
        <f t="shared" si="4"/>
        <v>43373</v>
      </c>
      <c r="R34" s="12"/>
      <c r="S34" s="9">
        <f t="shared" si="5"/>
        <v>43403</v>
      </c>
      <c r="T34" s="12"/>
      <c r="U34" s="9">
        <f t="shared" si="6"/>
        <v>43434</v>
      </c>
      <c r="V34" s="12"/>
      <c r="W34" s="9">
        <f t="shared" si="7"/>
        <v>43464</v>
      </c>
      <c r="X34" s="12"/>
    </row>
    <row r="35" spans="1:24" ht="32.1" customHeight="1" thickBot="1" x14ac:dyDescent="0.3">
      <c r="A35" s="15">
        <f t="shared" si="8"/>
        <v>43131</v>
      </c>
      <c r="B35" s="16"/>
      <c r="C35" s="17"/>
      <c r="D35" s="18"/>
      <c r="E35" s="15">
        <f>E34+1</f>
        <v>43190</v>
      </c>
      <c r="F35" s="19"/>
      <c r="G35" s="15"/>
      <c r="H35" s="20"/>
      <c r="I35" s="15">
        <f t="shared" si="12"/>
        <v>43251</v>
      </c>
      <c r="J35" s="19"/>
      <c r="K35" s="15"/>
      <c r="L35" s="21"/>
      <c r="M35" s="15">
        <f t="shared" si="2"/>
        <v>43312</v>
      </c>
      <c r="N35" s="19"/>
      <c r="O35" s="15">
        <f t="shared" si="3"/>
        <v>43343</v>
      </c>
      <c r="P35" s="19"/>
      <c r="Q35" s="15"/>
      <c r="R35" s="20"/>
      <c r="S35" s="15">
        <f t="shared" si="5"/>
        <v>43404</v>
      </c>
      <c r="T35" s="19"/>
      <c r="U35" s="15"/>
      <c r="V35" s="20"/>
      <c r="W35" s="15">
        <f t="shared" si="7"/>
        <v>43465</v>
      </c>
      <c r="X35" s="19"/>
    </row>
    <row r="36" spans="1:24" x14ac:dyDescent="0.25">
      <c r="A36" s="1"/>
    </row>
  </sheetData>
  <mergeCells count="13">
    <mergeCell ref="C3:E3"/>
    <mergeCell ref="W4:X4"/>
    <mergeCell ref="A4:B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conditionalFormatting sqref="A5">
    <cfRule type="expression" dxfId="199" priority="51">
      <formula>(WEEKDAY(A5)=7)</formula>
    </cfRule>
    <cfRule type="expression" dxfId="198" priority="54">
      <formula>(WEEKDAY(A5)=1)</formula>
    </cfRule>
  </conditionalFormatting>
  <conditionalFormatting sqref="A6:A35">
    <cfRule type="expression" dxfId="197" priority="49">
      <formula>(WEEKDAY(A6)=7)</formula>
    </cfRule>
    <cfRule type="expression" dxfId="196" priority="50">
      <formula>(WEEKDAY(A6)=1)</formula>
    </cfRule>
  </conditionalFormatting>
  <conditionalFormatting sqref="C5:C33">
    <cfRule type="expression" dxfId="195" priority="47">
      <formula>(WEEKDAY(C5)=7)</formula>
    </cfRule>
    <cfRule type="expression" dxfId="194" priority="48">
      <formula>(WEEKDAY(C5)=1)</formula>
    </cfRule>
  </conditionalFormatting>
  <conditionalFormatting sqref="E5:E35">
    <cfRule type="expression" dxfId="193" priority="45">
      <formula>(WEEKDAY(E5)=7)</formula>
    </cfRule>
    <cfRule type="expression" dxfId="192" priority="46">
      <formula>(WEEKDAY(E5)=1)</formula>
    </cfRule>
  </conditionalFormatting>
  <conditionalFormatting sqref="I5">
    <cfRule type="expression" dxfId="191" priority="41">
      <formula>(WEEKDAY(I5)=7)</formula>
    </cfRule>
    <cfRule type="expression" dxfId="190" priority="42">
      <formula>(WEEKDAY(I5)=1)</formula>
    </cfRule>
  </conditionalFormatting>
  <conditionalFormatting sqref="K5">
    <cfRule type="expression" dxfId="189" priority="39">
      <formula>(WEEKDAY(K5)=7)</formula>
    </cfRule>
    <cfRule type="expression" dxfId="188" priority="40">
      <formula>(WEEKDAY(K5)=1)</formula>
    </cfRule>
  </conditionalFormatting>
  <conditionalFormatting sqref="M5">
    <cfRule type="expression" dxfId="187" priority="37">
      <formula>(WEEKDAY(M5)=7)</formula>
    </cfRule>
    <cfRule type="expression" dxfId="186" priority="38">
      <formula>(WEEKDAY(M5)=1)</formula>
    </cfRule>
  </conditionalFormatting>
  <conditionalFormatting sqref="O5">
    <cfRule type="expression" dxfId="185" priority="35">
      <formula>(WEEKDAY(O5)=7)</formula>
    </cfRule>
    <cfRule type="expression" dxfId="184" priority="36">
      <formula>(WEEKDAY(O5)=1)</formula>
    </cfRule>
  </conditionalFormatting>
  <conditionalFormatting sqref="Q5">
    <cfRule type="expression" dxfId="183" priority="33">
      <formula>(WEEKDAY(Q5)=7)</formula>
    </cfRule>
    <cfRule type="expression" dxfId="182" priority="34">
      <formula>(WEEKDAY(Q5)=1)</formula>
    </cfRule>
  </conditionalFormatting>
  <conditionalFormatting sqref="S5">
    <cfRule type="expression" dxfId="181" priority="31">
      <formula>(WEEKDAY(S5)=7)</formula>
    </cfRule>
    <cfRule type="expression" dxfId="180" priority="32">
      <formula>(WEEKDAY(S5)=1)</formula>
    </cfRule>
  </conditionalFormatting>
  <conditionalFormatting sqref="U5">
    <cfRule type="expression" dxfId="179" priority="29">
      <formula>(WEEKDAY(U5)=7)</formula>
    </cfRule>
    <cfRule type="expression" dxfId="178" priority="30">
      <formula>(WEEKDAY(U5)=1)</formula>
    </cfRule>
  </conditionalFormatting>
  <conditionalFormatting sqref="W5">
    <cfRule type="expression" dxfId="177" priority="27">
      <formula>(WEEKDAY(W5)=7)</formula>
    </cfRule>
    <cfRule type="expression" dxfId="176" priority="28">
      <formula>(WEEKDAY(W5)=1)</formula>
    </cfRule>
  </conditionalFormatting>
  <conditionalFormatting sqref="G5:G34 I6:I35 K6:K34 M6:M35 O6:O35 Q6:Q34 S6:S35 U6:U34 W6:W35">
    <cfRule type="expression" dxfId="175" priority="25">
      <formula>(WEEKDAY(G5)=7)</formula>
    </cfRule>
    <cfRule type="expression" dxfId="174" priority="26">
      <formula>(WEEKDAY(G5)=1)</formula>
    </cfRule>
  </conditionalFormatting>
  <conditionalFormatting sqref="B5:B35">
    <cfRule type="expression" dxfId="173" priority="24">
      <formula>(WEEKDAY(A5)=7)</formula>
    </cfRule>
  </conditionalFormatting>
  <conditionalFormatting sqref="B5:B35">
    <cfRule type="expression" dxfId="172" priority="23">
      <formula>(WEEKDAY(A5)=1)</formula>
    </cfRule>
  </conditionalFormatting>
  <conditionalFormatting sqref="D5:D33">
    <cfRule type="expression" dxfId="171" priority="21">
      <formula>(WEEKDAY(C5)=7)</formula>
    </cfRule>
    <cfRule type="expression" dxfId="170" priority="22">
      <formula>(WEEKDAY(C5)=1)</formula>
    </cfRule>
  </conditionalFormatting>
  <conditionalFormatting sqref="F5:F35">
    <cfRule type="expression" dxfId="169" priority="19">
      <formula>(WEEKDAY(E5)=7)</formula>
    </cfRule>
    <cfRule type="expression" dxfId="168" priority="20">
      <formula>(WEEKDAY(E5)=1)</formula>
    </cfRule>
  </conditionalFormatting>
  <conditionalFormatting sqref="H5:H34">
    <cfRule type="expression" dxfId="167" priority="17">
      <formula>(WEEKDAY(G5)=7)</formula>
    </cfRule>
    <cfRule type="expression" dxfId="166" priority="18">
      <formula>(WEEKDAY(G5)=1)</formula>
    </cfRule>
  </conditionalFormatting>
  <conditionalFormatting sqref="J5:J35">
    <cfRule type="expression" dxfId="165" priority="15">
      <formula>(WEEKDAY(I5)=7)</formula>
    </cfRule>
    <cfRule type="expression" dxfId="164" priority="16">
      <formula>(WEEKDAY(I5)=1)</formula>
    </cfRule>
  </conditionalFormatting>
  <conditionalFormatting sqref="L5:L34">
    <cfRule type="expression" dxfId="163" priority="13">
      <formula>(WEEKDAY(K5)=7)</formula>
    </cfRule>
    <cfRule type="expression" dxfId="162" priority="14">
      <formula>(WEEKDAY(K5)=1)</formula>
    </cfRule>
  </conditionalFormatting>
  <conditionalFormatting sqref="N5:N35">
    <cfRule type="expression" dxfId="161" priority="11">
      <formula>(WEEKDAY(M5)=7)</formula>
    </cfRule>
    <cfRule type="expression" dxfId="160" priority="12">
      <formula>(WEEKDAY(M5)=1)</formula>
    </cfRule>
  </conditionalFormatting>
  <conditionalFormatting sqref="P5:P35">
    <cfRule type="expression" dxfId="159" priority="9">
      <formula>(WEEKDAY(O5)=7)</formula>
    </cfRule>
    <cfRule type="expression" dxfId="158" priority="10">
      <formula>(WEEKDAY(O5)=1)</formula>
    </cfRule>
  </conditionalFormatting>
  <conditionalFormatting sqref="R5:R34">
    <cfRule type="expression" dxfId="157" priority="7">
      <formula>(WEEKDAY(Q5)=7)</formula>
    </cfRule>
    <cfRule type="expression" dxfId="156" priority="8">
      <formula>(WEEKDAY(Q5)=1)</formula>
    </cfRule>
  </conditionalFormatting>
  <conditionalFormatting sqref="T5:T35">
    <cfRule type="expression" dxfId="155" priority="5">
      <formula>(WEEKDAY(S5)=7)</formula>
    </cfRule>
    <cfRule type="expression" dxfId="154" priority="6">
      <formula>(WEEKDAY(S5)=1)</formula>
    </cfRule>
  </conditionalFormatting>
  <conditionalFormatting sqref="V5:V34">
    <cfRule type="expression" dxfId="153" priority="3">
      <formula>(WEEKDAY(U5)=7)</formula>
    </cfRule>
    <cfRule type="expression" dxfId="152" priority="4">
      <formula>(WEEKDAY(U5)=1)</formula>
    </cfRule>
  </conditionalFormatting>
  <conditionalFormatting sqref="X5:X35">
    <cfRule type="expression" dxfId="151" priority="1">
      <formula>(WEEKDAY(W5)=7)</formula>
    </cfRule>
    <cfRule type="expression" dxfId="150" priority="2">
      <formula>(WEEKDAY(W5)=1)</formula>
    </cfRule>
  </conditionalFormatting>
  <hyperlinks>
    <hyperlink ref="C3" r:id="rId1"/>
  </hyperlinks>
  <pageMargins left="0.39370078740157483" right="0.39370078740157483" top="0.39370078740157483" bottom="0.39370078740157483" header="0.31496062992125984" footer="0.31496062992125984"/>
  <pageSetup paperSize="9" scale="4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showGridLines="0" zoomScale="60" zoomScaleNormal="60" workbookViewId="0">
      <selection activeCell="A4" sqref="A4:B4"/>
    </sheetView>
  </sheetViews>
  <sheetFormatPr baseColWidth="10" defaultRowHeight="15" x14ac:dyDescent="0.25"/>
  <cols>
    <col min="1" max="1" width="12.7109375" customWidth="1"/>
    <col min="2" max="2" width="12" customWidth="1"/>
    <col min="4" max="4" width="12" customWidth="1"/>
    <col min="6" max="6" width="12" customWidth="1"/>
    <col min="8" max="8" width="12" customWidth="1"/>
    <col min="10" max="10" width="12" customWidth="1"/>
    <col min="12" max="12" width="12" customWidth="1"/>
    <col min="14" max="14" width="12" customWidth="1"/>
    <col min="16" max="16" width="12" customWidth="1"/>
    <col min="18" max="18" width="12" customWidth="1"/>
    <col min="20" max="20" width="12" customWidth="1"/>
    <col min="22" max="22" width="12" customWidth="1"/>
    <col min="24" max="24" width="12" customWidth="1"/>
  </cols>
  <sheetData>
    <row r="1" spans="1:24" ht="36" x14ac:dyDescent="0.55000000000000004">
      <c r="A1" s="3">
        <v>2018</v>
      </c>
      <c r="B1" s="4" t="s">
        <v>12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3" spans="1:24" ht="16.5" thickBot="1" x14ac:dyDescent="0.3">
      <c r="B3" s="22" t="s">
        <v>14</v>
      </c>
      <c r="C3" s="23" t="s">
        <v>13</v>
      </c>
      <c r="D3" s="23"/>
      <c r="E3" s="23"/>
    </row>
    <row r="4" spans="1:24" ht="27" thickBot="1" x14ac:dyDescent="0.3">
      <c r="A4" s="25" t="s">
        <v>0</v>
      </c>
      <c r="B4" s="25"/>
      <c r="C4" s="25" t="s">
        <v>1</v>
      </c>
      <c r="D4" s="25"/>
      <c r="E4" s="25" t="s">
        <v>2</v>
      </c>
      <c r="F4" s="25"/>
      <c r="G4" s="25" t="s">
        <v>3</v>
      </c>
      <c r="H4" s="25"/>
      <c r="I4" s="25" t="s">
        <v>4</v>
      </c>
      <c r="J4" s="25"/>
      <c r="K4" s="25" t="s">
        <v>5</v>
      </c>
      <c r="L4" s="25"/>
      <c r="M4" s="25" t="s">
        <v>6</v>
      </c>
      <c r="N4" s="25"/>
      <c r="O4" s="25" t="s">
        <v>7</v>
      </c>
      <c r="P4" s="25"/>
      <c r="Q4" s="25" t="s">
        <v>8</v>
      </c>
      <c r="R4" s="25"/>
      <c r="S4" s="25" t="s">
        <v>9</v>
      </c>
      <c r="T4" s="25"/>
      <c r="U4" s="25" t="s">
        <v>10</v>
      </c>
      <c r="V4" s="25"/>
      <c r="W4" s="25" t="s">
        <v>11</v>
      </c>
      <c r="X4" s="25"/>
    </row>
    <row r="5" spans="1:24" ht="32.1" customHeight="1" x14ac:dyDescent="0.25">
      <c r="A5" s="5">
        <f>DATE($A$1,1,1)</f>
        <v>43101</v>
      </c>
      <c r="B5" s="6"/>
      <c r="C5" s="5">
        <f>DATE($A$1,2,1)</f>
        <v>43132</v>
      </c>
      <c r="D5" s="7"/>
      <c r="E5" s="5">
        <f>DATE($A$1,3,1)</f>
        <v>43160</v>
      </c>
      <c r="F5" s="8"/>
      <c r="G5" s="5">
        <f>DATE($A$1,4,1)</f>
        <v>43191</v>
      </c>
      <c r="H5" s="8"/>
      <c r="I5" s="5">
        <f>DATE($A$1,5,1)</f>
        <v>43221</v>
      </c>
      <c r="J5" s="8"/>
      <c r="K5" s="5">
        <f>DATE($A$1,6,1)</f>
        <v>43252</v>
      </c>
      <c r="L5" s="7"/>
      <c r="M5" s="5">
        <f>DATE($A$1,7,1)</f>
        <v>43282</v>
      </c>
      <c r="N5" s="8"/>
      <c r="O5" s="5">
        <f>DATE($A$1,8,1)</f>
        <v>43313</v>
      </c>
      <c r="P5" s="8"/>
      <c r="Q5" s="5">
        <f>DATE($A$1,9,1)</f>
        <v>43344</v>
      </c>
      <c r="R5" s="8"/>
      <c r="S5" s="5">
        <f>DATE($A$1,10,1)</f>
        <v>43374</v>
      </c>
      <c r="T5" s="8"/>
      <c r="U5" s="5">
        <f>DATE($A$1,11,1)</f>
        <v>43405</v>
      </c>
      <c r="V5" s="8"/>
      <c r="W5" s="5">
        <f>DATE($A$1,12,1)</f>
        <v>43435</v>
      </c>
      <c r="X5" s="8"/>
    </row>
    <row r="6" spans="1:24" ht="32.1" customHeight="1" x14ac:dyDescent="0.25">
      <c r="A6" s="9">
        <f>A5+1</f>
        <v>43102</v>
      </c>
      <c r="B6" s="10"/>
      <c r="C6" s="9">
        <f>C5+1</f>
        <v>43133</v>
      </c>
      <c r="D6" s="11"/>
      <c r="E6" s="9">
        <f>E5+1</f>
        <v>43161</v>
      </c>
      <c r="F6" s="12"/>
      <c r="G6" s="9">
        <f>G5+1</f>
        <v>43192</v>
      </c>
      <c r="H6" s="12"/>
      <c r="I6" s="9">
        <f t="shared" ref="I6:I35" si="0">I5+1</f>
        <v>43222</v>
      </c>
      <c r="J6" s="12"/>
      <c r="K6" s="9">
        <f t="shared" ref="K6:K34" si="1">K5+1</f>
        <v>43253</v>
      </c>
      <c r="L6" s="11"/>
      <c r="M6" s="9">
        <f t="shared" ref="M6:M35" si="2">M5+1</f>
        <v>43283</v>
      </c>
      <c r="N6" s="12"/>
      <c r="O6" s="9">
        <f t="shared" ref="O6:O35" si="3">O5+1</f>
        <v>43314</v>
      </c>
      <c r="P6" s="12"/>
      <c r="Q6" s="9">
        <f t="shared" ref="Q6:Q34" si="4">Q5+1</f>
        <v>43345</v>
      </c>
      <c r="R6" s="12"/>
      <c r="S6" s="9">
        <f t="shared" ref="S6:S35" si="5">S5+1</f>
        <v>43375</v>
      </c>
      <c r="T6" s="12"/>
      <c r="U6" s="9">
        <f t="shared" ref="U6:U34" si="6">U5+1</f>
        <v>43406</v>
      </c>
      <c r="V6" s="12"/>
      <c r="W6" s="9">
        <f t="shared" ref="W6:W35" si="7">W5+1</f>
        <v>43436</v>
      </c>
      <c r="X6" s="12"/>
    </row>
    <row r="7" spans="1:24" ht="32.1" customHeight="1" x14ac:dyDescent="0.25">
      <c r="A7" s="9">
        <f t="shared" ref="A7:A35" si="8">A6+1</f>
        <v>43103</v>
      </c>
      <c r="B7" s="10"/>
      <c r="C7" s="9">
        <f t="shared" ref="C7:C32" si="9">C6+1</f>
        <v>43134</v>
      </c>
      <c r="D7" s="11"/>
      <c r="E7" s="9">
        <f t="shared" ref="E7:E34" si="10">E6+1</f>
        <v>43162</v>
      </c>
      <c r="F7" s="12"/>
      <c r="G7" s="9">
        <f t="shared" ref="G7:G34" si="11">G6+1</f>
        <v>43193</v>
      </c>
      <c r="H7" s="12"/>
      <c r="I7" s="9">
        <f t="shared" si="0"/>
        <v>43223</v>
      </c>
      <c r="J7" s="12"/>
      <c r="K7" s="9">
        <f t="shared" si="1"/>
        <v>43254</v>
      </c>
      <c r="L7" s="11"/>
      <c r="M7" s="9">
        <f t="shared" si="2"/>
        <v>43284</v>
      </c>
      <c r="N7" s="12"/>
      <c r="O7" s="9">
        <f t="shared" si="3"/>
        <v>43315</v>
      </c>
      <c r="P7" s="12"/>
      <c r="Q7" s="9">
        <f t="shared" si="4"/>
        <v>43346</v>
      </c>
      <c r="R7" s="12"/>
      <c r="S7" s="9">
        <f t="shared" si="5"/>
        <v>43376</v>
      </c>
      <c r="T7" s="12"/>
      <c r="U7" s="9">
        <f t="shared" si="6"/>
        <v>43407</v>
      </c>
      <c r="V7" s="12"/>
      <c r="W7" s="9">
        <f t="shared" si="7"/>
        <v>43437</v>
      </c>
      <c r="X7" s="12"/>
    </row>
    <row r="8" spans="1:24" ht="32.1" customHeight="1" x14ac:dyDescent="0.25">
      <c r="A8" s="9">
        <f t="shared" si="8"/>
        <v>43104</v>
      </c>
      <c r="B8" s="10"/>
      <c r="C8" s="9">
        <f t="shared" si="9"/>
        <v>43135</v>
      </c>
      <c r="D8" s="11"/>
      <c r="E8" s="9">
        <f t="shared" si="10"/>
        <v>43163</v>
      </c>
      <c r="F8" s="12"/>
      <c r="G8" s="9">
        <f t="shared" si="11"/>
        <v>43194</v>
      </c>
      <c r="H8" s="12"/>
      <c r="I8" s="9">
        <f t="shared" si="0"/>
        <v>43224</v>
      </c>
      <c r="J8" s="12"/>
      <c r="K8" s="9">
        <f t="shared" si="1"/>
        <v>43255</v>
      </c>
      <c r="L8" s="11"/>
      <c r="M8" s="9">
        <f t="shared" si="2"/>
        <v>43285</v>
      </c>
      <c r="N8" s="12"/>
      <c r="O8" s="9">
        <f t="shared" si="3"/>
        <v>43316</v>
      </c>
      <c r="P8" s="12"/>
      <c r="Q8" s="9">
        <f t="shared" si="4"/>
        <v>43347</v>
      </c>
      <c r="R8" s="12"/>
      <c r="S8" s="9">
        <f t="shared" si="5"/>
        <v>43377</v>
      </c>
      <c r="T8" s="12"/>
      <c r="U8" s="9">
        <f t="shared" si="6"/>
        <v>43408</v>
      </c>
      <c r="V8" s="12"/>
      <c r="W8" s="9">
        <f t="shared" si="7"/>
        <v>43438</v>
      </c>
      <c r="X8" s="12"/>
    </row>
    <row r="9" spans="1:24" ht="32.1" customHeight="1" x14ac:dyDescent="0.25">
      <c r="A9" s="9">
        <f t="shared" si="8"/>
        <v>43105</v>
      </c>
      <c r="B9" s="10"/>
      <c r="C9" s="9">
        <f t="shared" si="9"/>
        <v>43136</v>
      </c>
      <c r="D9" s="11"/>
      <c r="E9" s="9">
        <f t="shared" si="10"/>
        <v>43164</v>
      </c>
      <c r="F9" s="12"/>
      <c r="G9" s="9">
        <f t="shared" si="11"/>
        <v>43195</v>
      </c>
      <c r="H9" s="12"/>
      <c r="I9" s="9">
        <f t="shared" si="0"/>
        <v>43225</v>
      </c>
      <c r="J9" s="12"/>
      <c r="K9" s="9">
        <f t="shared" si="1"/>
        <v>43256</v>
      </c>
      <c r="L9" s="11"/>
      <c r="M9" s="9">
        <f t="shared" si="2"/>
        <v>43286</v>
      </c>
      <c r="N9" s="12"/>
      <c r="O9" s="9">
        <f t="shared" si="3"/>
        <v>43317</v>
      </c>
      <c r="P9" s="12"/>
      <c r="Q9" s="9">
        <f t="shared" si="4"/>
        <v>43348</v>
      </c>
      <c r="R9" s="12"/>
      <c r="S9" s="9">
        <f t="shared" si="5"/>
        <v>43378</v>
      </c>
      <c r="T9" s="12"/>
      <c r="U9" s="9">
        <f t="shared" si="6"/>
        <v>43409</v>
      </c>
      <c r="V9" s="12"/>
      <c r="W9" s="9">
        <f t="shared" si="7"/>
        <v>43439</v>
      </c>
      <c r="X9" s="12"/>
    </row>
    <row r="10" spans="1:24" ht="32.1" customHeight="1" x14ac:dyDescent="0.25">
      <c r="A10" s="9">
        <f t="shared" si="8"/>
        <v>43106</v>
      </c>
      <c r="B10" s="10"/>
      <c r="C10" s="9">
        <f t="shared" si="9"/>
        <v>43137</v>
      </c>
      <c r="D10" s="11"/>
      <c r="E10" s="9">
        <f t="shared" si="10"/>
        <v>43165</v>
      </c>
      <c r="F10" s="12"/>
      <c r="G10" s="9">
        <f t="shared" si="11"/>
        <v>43196</v>
      </c>
      <c r="H10" s="12"/>
      <c r="I10" s="9">
        <f t="shared" si="0"/>
        <v>43226</v>
      </c>
      <c r="J10" s="12"/>
      <c r="K10" s="9">
        <f t="shared" si="1"/>
        <v>43257</v>
      </c>
      <c r="L10" s="11"/>
      <c r="M10" s="9">
        <f t="shared" si="2"/>
        <v>43287</v>
      </c>
      <c r="N10" s="12"/>
      <c r="O10" s="9">
        <f t="shared" si="3"/>
        <v>43318</v>
      </c>
      <c r="P10" s="12"/>
      <c r="Q10" s="9">
        <f t="shared" si="4"/>
        <v>43349</v>
      </c>
      <c r="R10" s="12"/>
      <c r="S10" s="9">
        <f t="shared" si="5"/>
        <v>43379</v>
      </c>
      <c r="T10" s="12"/>
      <c r="U10" s="9">
        <f t="shared" si="6"/>
        <v>43410</v>
      </c>
      <c r="V10" s="12"/>
      <c r="W10" s="9">
        <f t="shared" si="7"/>
        <v>43440</v>
      </c>
      <c r="X10" s="12"/>
    </row>
    <row r="11" spans="1:24" ht="32.1" customHeight="1" x14ac:dyDescent="0.25">
      <c r="A11" s="9">
        <f t="shared" si="8"/>
        <v>43107</v>
      </c>
      <c r="B11" s="10"/>
      <c r="C11" s="9">
        <f t="shared" si="9"/>
        <v>43138</v>
      </c>
      <c r="D11" s="11"/>
      <c r="E11" s="9">
        <f t="shared" si="10"/>
        <v>43166</v>
      </c>
      <c r="F11" s="12"/>
      <c r="G11" s="9">
        <f t="shared" si="11"/>
        <v>43197</v>
      </c>
      <c r="H11" s="12"/>
      <c r="I11" s="9">
        <f t="shared" si="0"/>
        <v>43227</v>
      </c>
      <c r="J11" s="12"/>
      <c r="K11" s="9">
        <f t="shared" si="1"/>
        <v>43258</v>
      </c>
      <c r="L11" s="11"/>
      <c r="M11" s="9">
        <f t="shared" si="2"/>
        <v>43288</v>
      </c>
      <c r="N11" s="12"/>
      <c r="O11" s="9">
        <f t="shared" si="3"/>
        <v>43319</v>
      </c>
      <c r="P11" s="12"/>
      <c r="Q11" s="9">
        <f t="shared" si="4"/>
        <v>43350</v>
      </c>
      <c r="R11" s="12"/>
      <c r="S11" s="9">
        <f t="shared" si="5"/>
        <v>43380</v>
      </c>
      <c r="T11" s="12"/>
      <c r="U11" s="9">
        <f t="shared" si="6"/>
        <v>43411</v>
      </c>
      <c r="V11" s="12"/>
      <c r="W11" s="9">
        <f t="shared" si="7"/>
        <v>43441</v>
      </c>
      <c r="X11" s="12"/>
    </row>
    <row r="12" spans="1:24" ht="32.1" customHeight="1" x14ac:dyDescent="0.25">
      <c r="A12" s="9">
        <f t="shared" si="8"/>
        <v>43108</v>
      </c>
      <c r="B12" s="10"/>
      <c r="C12" s="9">
        <f t="shared" si="9"/>
        <v>43139</v>
      </c>
      <c r="D12" s="11"/>
      <c r="E12" s="9">
        <f t="shared" si="10"/>
        <v>43167</v>
      </c>
      <c r="F12" s="12"/>
      <c r="G12" s="9">
        <f t="shared" si="11"/>
        <v>43198</v>
      </c>
      <c r="H12" s="12"/>
      <c r="I12" s="9">
        <f t="shared" si="0"/>
        <v>43228</v>
      </c>
      <c r="J12" s="12"/>
      <c r="K12" s="9">
        <f t="shared" si="1"/>
        <v>43259</v>
      </c>
      <c r="L12" s="11"/>
      <c r="M12" s="9">
        <f t="shared" si="2"/>
        <v>43289</v>
      </c>
      <c r="N12" s="12"/>
      <c r="O12" s="9">
        <f t="shared" si="3"/>
        <v>43320</v>
      </c>
      <c r="P12" s="12"/>
      <c r="Q12" s="9">
        <f t="shared" si="4"/>
        <v>43351</v>
      </c>
      <c r="R12" s="12"/>
      <c r="S12" s="9">
        <f t="shared" si="5"/>
        <v>43381</v>
      </c>
      <c r="T12" s="12"/>
      <c r="U12" s="9">
        <f t="shared" si="6"/>
        <v>43412</v>
      </c>
      <c r="V12" s="12"/>
      <c r="W12" s="9">
        <f t="shared" si="7"/>
        <v>43442</v>
      </c>
      <c r="X12" s="12"/>
    </row>
    <row r="13" spans="1:24" ht="32.1" customHeight="1" x14ac:dyDescent="0.25">
      <c r="A13" s="9">
        <f t="shared" si="8"/>
        <v>43109</v>
      </c>
      <c r="B13" s="10"/>
      <c r="C13" s="9">
        <f t="shared" si="9"/>
        <v>43140</v>
      </c>
      <c r="D13" s="11"/>
      <c r="E13" s="9">
        <f t="shared" si="10"/>
        <v>43168</v>
      </c>
      <c r="F13" s="12"/>
      <c r="G13" s="9">
        <f t="shared" si="11"/>
        <v>43199</v>
      </c>
      <c r="H13" s="12"/>
      <c r="I13" s="9">
        <f t="shared" si="0"/>
        <v>43229</v>
      </c>
      <c r="J13" s="12"/>
      <c r="K13" s="9">
        <f t="shared" si="1"/>
        <v>43260</v>
      </c>
      <c r="L13" s="11"/>
      <c r="M13" s="9">
        <f t="shared" si="2"/>
        <v>43290</v>
      </c>
      <c r="N13" s="12"/>
      <c r="O13" s="9">
        <f t="shared" si="3"/>
        <v>43321</v>
      </c>
      <c r="P13" s="12"/>
      <c r="Q13" s="9">
        <f t="shared" si="4"/>
        <v>43352</v>
      </c>
      <c r="R13" s="12"/>
      <c r="S13" s="9">
        <f t="shared" si="5"/>
        <v>43382</v>
      </c>
      <c r="T13" s="12"/>
      <c r="U13" s="9">
        <f t="shared" si="6"/>
        <v>43413</v>
      </c>
      <c r="V13" s="12"/>
      <c r="W13" s="9">
        <f t="shared" si="7"/>
        <v>43443</v>
      </c>
      <c r="X13" s="12"/>
    </row>
    <row r="14" spans="1:24" ht="32.1" customHeight="1" x14ac:dyDescent="0.25">
      <c r="A14" s="9">
        <f t="shared" si="8"/>
        <v>43110</v>
      </c>
      <c r="B14" s="10"/>
      <c r="C14" s="9">
        <f t="shared" si="9"/>
        <v>43141</v>
      </c>
      <c r="D14" s="11"/>
      <c r="E14" s="9">
        <f t="shared" si="10"/>
        <v>43169</v>
      </c>
      <c r="F14" s="12"/>
      <c r="G14" s="9">
        <f t="shared" si="11"/>
        <v>43200</v>
      </c>
      <c r="H14" s="12"/>
      <c r="I14" s="9">
        <f t="shared" si="0"/>
        <v>43230</v>
      </c>
      <c r="J14" s="12"/>
      <c r="K14" s="9">
        <f t="shared" si="1"/>
        <v>43261</v>
      </c>
      <c r="L14" s="11"/>
      <c r="M14" s="9">
        <f t="shared" si="2"/>
        <v>43291</v>
      </c>
      <c r="N14" s="12"/>
      <c r="O14" s="9">
        <f t="shared" si="3"/>
        <v>43322</v>
      </c>
      <c r="P14" s="12"/>
      <c r="Q14" s="9">
        <f t="shared" si="4"/>
        <v>43353</v>
      </c>
      <c r="R14" s="12"/>
      <c r="S14" s="9">
        <f t="shared" si="5"/>
        <v>43383</v>
      </c>
      <c r="T14" s="12"/>
      <c r="U14" s="9">
        <f t="shared" si="6"/>
        <v>43414</v>
      </c>
      <c r="V14" s="12"/>
      <c r="W14" s="9">
        <f t="shared" si="7"/>
        <v>43444</v>
      </c>
      <c r="X14" s="12"/>
    </row>
    <row r="15" spans="1:24" ht="32.1" customHeight="1" x14ac:dyDescent="0.25">
      <c r="A15" s="9">
        <f t="shared" si="8"/>
        <v>43111</v>
      </c>
      <c r="B15" s="10"/>
      <c r="C15" s="9">
        <f t="shared" si="9"/>
        <v>43142</v>
      </c>
      <c r="D15" s="11"/>
      <c r="E15" s="9">
        <f t="shared" si="10"/>
        <v>43170</v>
      </c>
      <c r="F15" s="12"/>
      <c r="G15" s="9">
        <f t="shared" si="11"/>
        <v>43201</v>
      </c>
      <c r="H15" s="12"/>
      <c r="I15" s="9">
        <f t="shared" si="0"/>
        <v>43231</v>
      </c>
      <c r="J15" s="12"/>
      <c r="K15" s="9">
        <f t="shared" si="1"/>
        <v>43262</v>
      </c>
      <c r="L15" s="11"/>
      <c r="M15" s="9">
        <f t="shared" si="2"/>
        <v>43292</v>
      </c>
      <c r="N15" s="12"/>
      <c r="O15" s="9">
        <f t="shared" si="3"/>
        <v>43323</v>
      </c>
      <c r="P15" s="12"/>
      <c r="Q15" s="9">
        <f t="shared" si="4"/>
        <v>43354</v>
      </c>
      <c r="R15" s="12"/>
      <c r="S15" s="9">
        <f t="shared" si="5"/>
        <v>43384</v>
      </c>
      <c r="T15" s="12"/>
      <c r="U15" s="9">
        <f t="shared" si="6"/>
        <v>43415</v>
      </c>
      <c r="V15" s="12"/>
      <c r="W15" s="9">
        <f t="shared" si="7"/>
        <v>43445</v>
      </c>
      <c r="X15" s="12"/>
    </row>
    <row r="16" spans="1:24" ht="32.1" customHeight="1" x14ac:dyDescent="0.25">
      <c r="A16" s="9">
        <f t="shared" si="8"/>
        <v>43112</v>
      </c>
      <c r="B16" s="10"/>
      <c r="C16" s="9">
        <f t="shared" si="9"/>
        <v>43143</v>
      </c>
      <c r="D16" s="11"/>
      <c r="E16" s="9">
        <f t="shared" si="10"/>
        <v>43171</v>
      </c>
      <c r="F16" s="12"/>
      <c r="G16" s="9">
        <f t="shared" si="11"/>
        <v>43202</v>
      </c>
      <c r="H16" s="12"/>
      <c r="I16" s="9">
        <f t="shared" si="0"/>
        <v>43232</v>
      </c>
      <c r="J16" s="12"/>
      <c r="K16" s="9">
        <f t="shared" si="1"/>
        <v>43263</v>
      </c>
      <c r="L16" s="11"/>
      <c r="M16" s="9">
        <f t="shared" si="2"/>
        <v>43293</v>
      </c>
      <c r="N16" s="12"/>
      <c r="O16" s="9">
        <f t="shared" si="3"/>
        <v>43324</v>
      </c>
      <c r="P16" s="12"/>
      <c r="Q16" s="9">
        <f t="shared" si="4"/>
        <v>43355</v>
      </c>
      <c r="R16" s="12"/>
      <c r="S16" s="9">
        <f t="shared" si="5"/>
        <v>43385</v>
      </c>
      <c r="T16" s="12"/>
      <c r="U16" s="9">
        <f t="shared" si="6"/>
        <v>43416</v>
      </c>
      <c r="V16" s="12"/>
      <c r="W16" s="9">
        <f t="shared" si="7"/>
        <v>43446</v>
      </c>
      <c r="X16" s="12"/>
    </row>
    <row r="17" spans="1:24" ht="32.1" customHeight="1" x14ac:dyDescent="0.25">
      <c r="A17" s="9">
        <f t="shared" si="8"/>
        <v>43113</v>
      </c>
      <c r="B17" s="10"/>
      <c r="C17" s="9">
        <f t="shared" si="9"/>
        <v>43144</v>
      </c>
      <c r="D17" s="11"/>
      <c r="E17" s="9">
        <f t="shared" si="10"/>
        <v>43172</v>
      </c>
      <c r="F17" s="12"/>
      <c r="G17" s="9">
        <f t="shared" si="11"/>
        <v>43203</v>
      </c>
      <c r="H17" s="12"/>
      <c r="I17" s="9">
        <f t="shared" si="0"/>
        <v>43233</v>
      </c>
      <c r="J17" s="12"/>
      <c r="K17" s="9">
        <f t="shared" si="1"/>
        <v>43264</v>
      </c>
      <c r="L17" s="11"/>
      <c r="M17" s="9">
        <f t="shared" si="2"/>
        <v>43294</v>
      </c>
      <c r="N17" s="12"/>
      <c r="O17" s="9">
        <f t="shared" si="3"/>
        <v>43325</v>
      </c>
      <c r="P17" s="12"/>
      <c r="Q17" s="9">
        <f t="shared" si="4"/>
        <v>43356</v>
      </c>
      <c r="R17" s="12"/>
      <c r="S17" s="9">
        <f t="shared" si="5"/>
        <v>43386</v>
      </c>
      <c r="T17" s="12"/>
      <c r="U17" s="9">
        <f t="shared" si="6"/>
        <v>43417</v>
      </c>
      <c r="V17" s="12"/>
      <c r="W17" s="9">
        <f t="shared" si="7"/>
        <v>43447</v>
      </c>
      <c r="X17" s="12"/>
    </row>
    <row r="18" spans="1:24" ht="32.1" customHeight="1" x14ac:dyDescent="0.25">
      <c r="A18" s="9">
        <f t="shared" si="8"/>
        <v>43114</v>
      </c>
      <c r="B18" s="10"/>
      <c r="C18" s="9">
        <f t="shared" si="9"/>
        <v>43145</v>
      </c>
      <c r="D18" s="11"/>
      <c r="E18" s="9">
        <f t="shared" si="10"/>
        <v>43173</v>
      </c>
      <c r="F18" s="12"/>
      <c r="G18" s="9">
        <f t="shared" si="11"/>
        <v>43204</v>
      </c>
      <c r="H18" s="12"/>
      <c r="I18" s="9">
        <f t="shared" si="0"/>
        <v>43234</v>
      </c>
      <c r="J18" s="12"/>
      <c r="K18" s="9">
        <f t="shared" si="1"/>
        <v>43265</v>
      </c>
      <c r="L18" s="11"/>
      <c r="M18" s="9">
        <f t="shared" si="2"/>
        <v>43295</v>
      </c>
      <c r="N18" s="12"/>
      <c r="O18" s="9">
        <f t="shared" si="3"/>
        <v>43326</v>
      </c>
      <c r="P18" s="12"/>
      <c r="Q18" s="9">
        <f t="shared" si="4"/>
        <v>43357</v>
      </c>
      <c r="R18" s="12"/>
      <c r="S18" s="9">
        <f t="shared" si="5"/>
        <v>43387</v>
      </c>
      <c r="T18" s="12"/>
      <c r="U18" s="9">
        <f t="shared" si="6"/>
        <v>43418</v>
      </c>
      <c r="V18" s="12"/>
      <c r="W18" s="9">
        <f t="shared" si="7"/>
        <v>43448</v>
      </c>
      <c r="X18" s="12"/>
    </row>
    <row r="19" spans="1:24" ht="32.1" customHeight="1" x14ac:dyDescent="0.25">
      <c r="A19" s="9">
        <f t="shared" si="8"/>
        <v>43115</v>
      </c>
      <c r="B19" s="10"/>
      <c r="C19" s="9">
        <f t="shared" si="9"/>
        <v>43146</v>
      </c>
      <c r="D19" s="11"/>
      <c r="E19" s="9">
        <f t="shared" si="10"/>
        <v>43174</v>
      </c>
      <c r="F19" s="12"/>
      <c r="G19" s="9">
        <f t="shared" si="11"/>
        <v>43205</v>
      </c>
      <c r="H19" s="12"/>
      <c r="I19" s="9">
        <f t="shared" si="0"/>
        <v>43235</v>
      </c>
      <c r="J19" s="12"/>
      <c r="K19" s="9">
        <f t="shared" si="1"/>
        <v>43266</v>
      </c>
      <c r="L19" s="11"/>
      <c r="M19" s="9">
        <f t="shared" si="2"/>
        <v>43296</v>
      </c>
      <c r="N19" s="12"/>
      <c r="O19" s="9">
        <f t="shared" si="3"/>
        <v>43327</v>
      </c>
      <c r="P19" s="12"/>
      <c r="Q19" s="9">
        <f t="shared" si="4"/>
        <v>43358</v>
      </c>
      <c r="R19" s="12"/>
      <c r="S19" s="9">
        <f t="shared" si="5"/>
        <v>43388</v>
      </c>
      <c r="T19" s="12"/>
      <c r="U19" s="9">
        <f t="shared" si="6"/>
        <v>43419</v>
      </c>
      <c r="V19" s="12"/>
      <c r="W19" s="9">
        <f t="shared" si="7"/>
        <v>43449</v>
      </c>
      <c r="X19" s="12"/>
    </row>
    <row r="20" spans="1:24" ht="32.1" customHeight="1" x14ac:dyDescent="0.25">
      <c r="A20" s="9">
        <f t="shared" si="8"/>
        <v>43116</v>
      </c>
      <c r="B20" s="10"/>
      <c r="C20" s="9">
        <f t="shared" si="9"/>
        <v>43147</v>
      </c>
      <c r="D20" s="11"/>
      <c r="E20" s="9">
        <f t="shared" si="10"/>
        <v>43175</v>
      </c>
      <c r="F20" s="12"/>
      <c r="G20" s="9">
        <f t="shared" si="11"/>
        <v>43206</v>
      </c>
      <c r="H20" s="12"/>
      <c r="I20" s="9">
        <f t="shared" si="0"/>
        <v>43236</v>
      </c>
      <c r="J20" s="12"/>
      <c r="K20" s="9">
        <f t="shared" si="1"/>
        <v>43267</v>
      </c>
      <c r="L20" s="11"/>
      <c r="M20" s="9">
        <f t="shared" si="2"/>
        <v>43297</v>
      </c>
      <c r="N20" s="12"/>
      <c r="O20" s="9">
        <f t="shared" si="3"/>
        <v>43328</v>
      </c>
      <c r="P20" s="12"/>
      <c r="Q20" s="9">
        <f t="shared" si="4"/>
        <v>43359</v>
      </c>
      <c r="R20" s="12"/>
      <c r="S20" s="9">
        <f t="shared" si="5"/>
        <v>43389</v>
      </c>
      <c r="T20" s="12"/>
      <c r="U20" s="9">
        <f t="shared" si="6"/>
        <v>43420</v>
      </c>
      <c r="V20" s="12"/>
      <c r="W20" s="9">
        <f t="shared" si="7"/>
        <v>43450</v>
      </c>
      <c r="X20" s="12"/>
    </row>
    <row r="21" spans="1:24" ht="32.1" customHeight="1" x14ac:dyDescent="0.25">
      <c r="A21" s="9">
        <f t="shared" si="8"/>
        <v>43117</v>
      </c>
      <c r="B21" s="10"/>
      <c r="C21" s="9">
        <f t="shared" si="9"/>
        <v>43148</v>
      </c>
      <c r="D21" s="11"/>
      <c r="E21" s="9">
        <f t="shared" si="10"/>
        <v>43176</v>
      </c>
      <c r="F21" s="12"/>
      <c r="G21" s="9">
        <f t="shared" si="11"/>
        <v>43207</v>
      </c>
      <c r="H21" s="12"/>
      <c r="I21" s="9">
        <f t="shared" si="0"/>
        <v>43237</v>
      </c>
      <c r="J21" s="12"/>
      <c r="K21" s="9">
        <f t="shared" si="1"/>
        <v>43268</v>
      </c>
      <c r="L21" s="11"/>
      <c r="M21" s="9">
        <f t="shared" si="2"/>
        <v>43298</v>
      </c>
      <c r="N21" s="12"/>
      <c r="O21" s="9">
        <f t="shared" si="3"/>
        <v>43329</v>
      </c>
      <c r="P21" s="12"/>
      <c r="Q21" s="9">
        <f t="shared" si="4"/>
        <v>43360</v>
      </c>
      <c r="R21" s="12"/>
      <c r="S21" s="9">
        <f t="shared" si="5"/>
        <v>43390</v>
      </c>
      <c r="T21" s="12"/>
      <c r="U21" s="9">
        <f t="shared" si="6"/>
        <v>43421</v>
      </c>
      <c r="V21" s="12"/>
      <c r="W21" s="9">
        <f t="shared" si="7"/>
        <v>43451</v>
      </c>
      <c r="X21" s="12"/>
    </row>
    <row r="22" spans="1:24" ht="32.1" customHeight="1" x14ac:dyDescent="0.25">
      <c r="A22" s="9">
        <f t="shared" si="8"/>
        <v>43118</v>
      </c>
      <c r="B22" s="10"/>
      <c r="C22" s="9">
        <f t="shared" si="9"/>
        <v>43149</v>
      </c>
      <c r="D22" s="11"/>
      <c r="E22" s="9">
        <f t="shared" si="10"/>
        <v>43177</v>
      </c>
      <c r="F22" s="12"/>
      <c r="G22" s="9">
        <f t="shared" si="11"/>
        <v>43208</v>
      </c>
      <c r="H22" s="12"/>
      <c r="I22" s="9">
        <f t="shared" si="0"/>
        <v>43238</v>
      </c>
      <c r="J22" s="12"/>
      <c r="K22" s="9">
        <f t="shared" si="1"/>
        <v>43269</v>
      </c>
      <c r="L22" s="11"/>
      <c r="M22" s="9">
        <f t="shared" si="2"/>
        <v>43299</v>
      </c>
      <c r="N22" s="12"/>
      <c r="O22" s="9">
        <f t="shared" si="3"/>
        <v>43330</v>
      </c>
      <c r="P22" s="12"/>
      <c r="Q22" s="9">
        <f t="shared" si="4"/>
        <v>43361</v>
      </c>
      <c r="R22" s="12"/>
      <c r="S22" s="9">
        <f t="shared" si="5"/>
        <v>43391</v>
      </c>
      <c r="T22" s="12"/>
      <c r="U22" s="9">
        <f t="shared" si="6"/>
        <v>43422</v>
      </c>
      <c r="V22" s="12"/>
      <c r="W22" s="9">
        <f t="shared" si="7"/>
        <v>43452</v>
      </c>
      <c r="X22" s="12"/>
    </row>
    <row r="23" spans="1:24" ht="32.1" customHeight="1" x14ac:dyDescent="0.25">
      <c r="A23" s="9">
        <f t="shared" si="8"/>
        <v>43119</v>
      </c>
      <c r="B23" s="10"/>
      <c r="C23" s="9">
        <f t="shared" si="9"/>
        <v>43150</v>
      </c>
      <c r="D23" s="11"/>
      <c r="E23" s="9">
        <f t="shared" si="10"/>
        <v>43178</v>
      </c>
      <c r="F23" s="12"/>
      <c r="G23" s="9">
        <f t="shared" si="11"/>
        <v>43209</v>
      </c>
      <c r="H23" s="12"/>
      <c r="I23" s="9">
        <f t="shared" si="0"/>
        <v>43239</v>
      </c>
      <c r="J23" s="12"/>
      <c r="K23" s="9">
        <f t="shared" si="1"/>
        <v>43270</v>
      </c>
      <c r="L23" s="11"/>
      <c r="M23" s="9">
        <f t="shared" si="2"/>
        <v>43300</v>
      </c>
      <c r="N23" s="12"/>
      <c r="O23" s="9">
        <f t="shared" si="3"/>
        <v>43331</v>
      </c>
      <c r="P23" s="12"/>
      <c r="Q23" s="9">
        <f t="shared" si="4"/>
        <v>43362</v>
      </c>
      <c r="R23" s="12"/>
      <c r="S23" s="9">
        <f t="shared" si="5"/>
        <v>43392</v>
      </c>
      <c r="T23" s="12"/>
      <c r="U23" s="9">
        <f t="shared" si="6"/>
        <v>43423</v>
      </c>
      <c r="V23" s="12"/>
      <c r="W23" s="9">
        <f t="shared" si="7"/>
        <v>43453</v>
      </c>
      <c r="X23" s="12"/>
    </row>
    <row r="24" spans="1:24" ht="32.1" customHeight="1" x14ac:dyDescent="0.25">
      <c r="A24" s="9">
        <f t="shared" si="8"/>
        <v>43120</v>
      </c>
      <c r="B24" s="10"/>
      <c r="C24" s="9">
        <f t="shared" si="9"/>
        <v>43151</v>
      </c>
      <c r="D24" s="11"/>
      <c r="E24" s="9">
        <f t="shared" si="10"/>
        <v>43179</v>
      </c>
      <c r="F24" s="12"/>
      <c r="G24" s="9">
        <f t="shared" si="11"/>
        <v>43210</v>
      </c>
      <c r="H24" s="12"/>
      <c r="I24" s="9">
        <f t="shared" si="0"/>
        <v>43240</v>
      </c>
      <c r="J24" s="12"/>
      <c r="K24" s="9">
        <f t="shared" si="1"/>
        <v>43271</v>
      </c>
      <c r="L24" s="11"/>
      <c r="M24" s="9">
        <f t="shared" si="2"/>
        <v>43301</v>
      </c>
      <c r="N24" s="12"/>
      <c r="O24" s="9">
        <f t="shared" si="3"/>
        <v>43332</v>
      </c>
      <c r="P24" s="12"/>
      <c r="Q24" s="9">
        <f t="shared" si="4"/>
        <v>43363</v>
      </c>
      <c r="R24" s="12"/>
      <c r="S24" s="9">
        <f t="shared" si="5"/>
        <v>43393</v>
      </c>
      <c r="T24" s="12"/>
      <c r="U24" s="9">
        <f t="shared" si="6"/>
        <v>43424</v>
      </c>
      <c r="V24" s="12"/>
      <c r="W24" s="9">
        <f t="shared" si="7"/>
        <v>43454</v>
      </c>
      <c r="X24" s="12"/>
    </row>
    <row r="25" spans="1:24" ht="32.1" customHeight="1" x14ac:dyDescent="0.25">
      <c r="A25" s="9">
        <f t="shared" si="8"/>
        <v>43121</v>
      </c>
      <c r="B25" s="10"/>
      <c r="C25" s="9">
        <f t="shared" si="9"/>
        <v>43152</v>
      </c>
      <c r="D25" s="11"/>
      <c r="E25" s="9">
        <f t="shared" si="10"/>
        <v>43180</v>
      </c>
      <c r="F25" s="12"/>
      <c r="G25" s="9">
        <f t="shared" si="11"/>
        <v>43211</v>
      </c>
      <c r="H25" s="12"/>
      <c r="I25" s="9">
        <f t="shared" si="0"/>
        <v>43241</v>
      </c>
      <c r="J25" s="12"/>
      <c r="K25" s="9">
        <f t="shared" si="1"/>
        <v>43272</v>
      </c>
      <c r="L25" s="11"/>
      <c r="M25" s="9">
        <f t="shared" si="2"/>
        <v>43302</v>
      </c>
      <c r="N25" s="12"/>
      <c r="O25" s="9">
        <f t="shared" si="3"/>
        <v>43333</v>
      </c>
      <c r="P25" s="12"/>
      <c r="Q25" s="9">
        <f t="shared" si="4"/>
        <v>43364</v>
      </c>
      <c r="R25" s="12"/>
      <c r="S25" s="9">
        <f t="shared" si="5"/>
        <v>43394</v>
      </c>
      <c r="T25" s="12"/>
      <c r="U25" s="9">
        <f t="shared" si="6"/>
        <v>43425</v>
      </c>
      <c r="V25" s="12"/>
      <c r="W25" s="9">
        <f t="shared" si="7"/>
        <v>43455</v>
      </c>
      <c r="X25" s="12"/>
    </row>
    <row r="26" spans="1:24" ht="32.1" customHeight="1" x14ac:dyDescent="0.25">
      <c r="A26" s="9">
        <f t="shared" si="8"/>
        <v>43122</v>
      </c>
      <c r="B26" s="10"/>
      <c r="C26" s="9">
        <f t="shared" si="9"/>
        <v>43153</v>
      </c>
      <c r="D26" s="11"/>
      <c r="E26" s="9">
        <f t="shared" si="10"/>
        <v>43181</v>
      </c>
      <c r="F26" s="12"/>
      <c r="G26" s="9">
        <f t="shared" si="11"/>
        <v>43212</v>
      </c>
      <c r="H26" s="12"/>
      <c r="I26" s="9">
        <f t="shared" si="0"/>
        <v>43242</v>
      </c>
      <c r="J26" s="12"/>
      <c r="K26" s="9">
        <f t="shared" si="1"/>
        <v>43273</v>
      </c>
      <c r="L26" s="11"/>
      <c r="M26" s="9">
        <f t="shared" si="2"/>
        <v>43303</v>
      </c>
      <c r="N26" s="12"/>
      <c r="O26" s="9">
        <f t="shared" si="3"/>
        <v>43334</v>
      </c>
      <c r="P26" s="12"/>
      <c r="Q26" s="9">
        <f t="shared" si="4"/>
        <v>43365</v>
      </c>
      <c r="R26" s="12"/>
      <c r="S26" s="9">
        <f t="shared" si="5"/>
        <v>43395</v>
      </c>
      <c r="T26" s="12"/>
      <c r="U26" s="9">
        <f t="shared" si="6"/>
        <v>43426</v>
      </c>
      <c r="V26" s="12"/>
      <c r="W26" s="9">
        <f t="shared" si="7"/>
        <v>43456</v>
      </c>
      <c r="X26" s="12"/>
    </row>
    <row r="27" spans="1:24" ht="32.1" customHeight="1" x14ac:dyDescent="0.25">
      <c r="A27" s="9">
        <f>A26+1</f>
        <v>43123</v>
      </c>
      <c r="B27" s="10"/>
      <c r="C27" s="9">
        <f t="shared" si="9"/>
        <v>43154</v>
      </c>
      <c r="D27" s="11"/>
      <c r="E27" s="9">
        <f t="shared" si="10"/>
        <v>43182</v>
      </c>
      <c r="F27" s="12"/>
      <c r="G27" s="9">
        <f t="shared" si="11"/>
        <v>43213</v>
      </c>
      <c r="H27" s="12"/>
      <c r="I27" s="9">
        <f t="shared" si="0"/>
        <v>43243</v>
      </c>
      <c r="J27" s="12"/>
      <c r="K27" s="9">
        <f t="shared" si="1"/>
        <v>43274</v>
      </c>
      <c r="L27" s="11"/>
      <c r="M27" s="9">
        <f t="shared" si="2"/>
        <v>43304</v>
      </c>
      <c r="N27" s="12"/>
      <c r="O27" s="9">
        <f t="shared" si="3"/>
        <v>43335</v>
      </c>
      <c r="P27" s="12"/>
      <c r="Q27" s="9">
        <f t="shared" si="4"/>
        <v>43366</v>
      </c>
      <c r="R27" s="12"/>
      <c r="S27" s="9">
        <f t="shared" si="5"/>
        <v>43396</v>
      </c>
      <c r="T27" s="12"/>
      <c r="U27" s="9">
        <f t="shared" si="6"/>
        <v>43427</v>
      </c>
      <c r="V27" s="12"/>
      <c r="W27" s="9">
        <f t="shared" si="7"/>
        <v>43457</v>
      </c>
      <c r="X27" s="12"/>
    </row>
    <row r="28" spans="1:24" ht="32.1" customHeight="1" x14ac:dyDescent="0.25">
      <c r="A28" s="9">
        <f t="shared" si="8"/>
        <v>43124</v>
      </c>
      <c r="B28" s="10"/>
      <c r="C28" s="9">
        <f t="shared" si="9"/>
        <v>43155</v>
      </c>
      <c r="D28" s="11"/>
      <c r="E28" s="9">
        <f t="shared" si="10"/>
        <v>43183</v>
      </c>
      <c r="F28" s="12"/>
      <c r="G28" s="9">
        <f t="shared" si="11"/>
        <v>43214</v>
      </c>
      <c r="H28" s="12"/>
      <c r="I28" s="9">
        <f t="shared" si="0"/>
        <v>43244</v>
      </c>
      <c r="J28" s="12"/>
      <c r="K28" s="9">
        <f t="shared" si="1"/>
        <v>43275</v>
      </c>
      <c r="L28" s="11"/>
      <c r="M28" s="9">
        <f t="shared" si="2"/>
        <v>43305</v>
      </c>
      <c r="N28" s="12"/>
      <c r="O28" s="9">
        <f t="shared" si="3"/>
        <v>43336</v>
      </c>
      <c r="P28" s="12"/>
      <c r="Q28" s="9">
        <f t="shared" si="4"/>
        <v>43367</v>
      </c>
      <c r="R28" s="12"/>
      <c r="S28" s="9">
        <f t="shared" si="5"/>
        <v>43397</v>
      </c>
      <c r="T28" s="12"/>
      <c r="U28" s="9">
        <f t="shared" si="6"/>
        <v>43428</v>
      </c>
      <c r="V28" s="12"/>
      <c r="W28" s="9">
        <f t="shared" si="7"/>
        <v>43458</v>
      </c>
      <c r="X28" s="12"/>
    </row>
    <row r="29" spans="1:24" ht="32.1" customHeight="1" x14ac:dyDescent="0.25">
      <c r="A29" s="9">
        <f t="shared" si="8"/>
        <v>43125</v>
      </c>
      <c r="B29" s="10"/>
      <c r="C29" s="9">
        <f t="shared" si="9"/>
        <v>43156</v>
      </c>
      <c r="D29" s="11"/>
      <c r="E29" s="9">
        <f t="shared" si="10"/>
        <v>43184</v>
      </c>
      <c r="F29" s="12"/>
      <c r="G29" s="9">
        <f t="shared" si="11"/>
        <v>43215</v>
      </c>
      <c r="H29" s="12"/>
      <c r="I29" s="9">
        <f t="shared" si="0"/>
        <v>43245</v>
      </c>
      <c r="J29" s="12"/>
      <c r="K29" s="9">
        <f t="shared" si="1"/>
        <v>43276</v>
      </c>
      <c r="L29" s="11"/>
      <c r="M29" s="9">
        <f t="shared" si="2"/>
        <v>43306</v>
      </c>
      <c r="N29" s="12"/>
      <c r="O29" s="9">
        <f t="shared" si="3"/>
        <v>43337</v>
      </c>
      <c r="P29" s="12"/>
      <c r="Q29" s="9">
        <f t="shared" si="4"/>
        <v>43368</v>
      </c>
      <c r="R29" s="12"/>
      <c r="S29" s="9">
        <f t="shared" si="5"/>
        <v>43398</v>
      </c>
      <c r="T29" s="12"/>
      <c r="U29" s="9">
        <f t="shared" si="6"/>
        <v>43429</v>
      </c>
      <c r="V29" s="12"/>
      <c r="W29" s="9">
        <f t="shared" si="7"/>
        <v>43459</v>
      </c>
      <c r="X29" s="12"/>
    </row>
    <row r="30" spans="1:24" ht="32.1" customHeight="1" x14ac:dyDescent="0.25">
      <c r="A30" s="9">
        <f t="shared" si="8"/>
        <v>43126</v>
      </c>
      <c r="B30" s="10"/>
      <c r="C30" s="9">
        <f t="shared" si="9"/>
        <v>43157</v>
      </c>
      <c r="D30" s="11"/>
      <c r="E30" s="9">
        <f t="shared" si="10"/>
        <v>43185</v>
      </c>
      <c r="F30" s="12"/>
      <c r="G30" s="9">
        <f t="shared" si="11"/>
        <v>43216</v>
      </c>
      <c r="H30" s="12"/>
      <c r="I30" s="9">
        <f t="shared" si="0"/>
        <v>43246</v>
      </c>
      <c r="J30" s="12"/>
      <c r="K30" s="9">
        <f t="shared" si="1"/>
        <v>43277</v>
      </c>
      <c r="L30" s="11"/>
      <c r="M30" s="9">
        <f t="shared" si="2"/>
        <v>43307</v>
      </c>
      <c r="N30" s="12"/>
      <c r="O30" s="9">
        <f t="shared" si="3"/>
        <v>43338</v>
      </c>
      <c r="P30" s="12"/>
      <c r="Q30" s="9">
        <f t="shared" si="4"/>
        <v>43369</v>
      </c>
      <c r="R30" s="12"/>
      <c r="S30" s="9">
        <f t="shared" si="5"/>
        <v>43399</v>
      </c>
      <c r="T30" s="12"/>
      <c r="U30" s="9">
        <f t="shared" si="6"/>
        <v>43430</v>
      </c>
      <c r="V30" s="12"/>
      <c r="W30" s="9">
        <f t="shared" si="7"/>
        <v>43460</v>
      </c>
      <c r="X30" s="12"/>
    </row>
    <row r="31" spans="1:24" ht="32.1" customHeight="1" x14ac:dyDescent="0.25">
      <c r="A31" s="9">
        <f t="shared" si="8"/>
        <v>43127</v>
      </c>
      <c r="B31" s="10"/>
      <c r="C31" s="9">
        <f t="shared" si="9"/>
        <v>43158</v>
      </c>
      <c r="D31" s="11"/>
      <c r="E31" s="9">
        <f t="shared" si="10"/>
        <v>43186</v>
      </c>
      <c r="F31" s="12"/>
      <c r="G31" s="9">
        <f t="shared" si="11"/>
        <v>43217</v>
      </c>
      <c r="H31" s="12"/>
      <c r="I31" s="9">
        <f t="shared" si="0"/>
        <v>43247</v>
      </c>
      <c r="J31" s="12"/>
      <c r="K31" s="9">
        <f t="shared" si="1"/>
        <v>43278</v>
      </c>
      <c r="L31" s="11"/>
      <c r="M31" s="9">
        <f t="shared" si="2"/>
        <v>43308</v>
      </c>
      <c r="N31" s="12"/>
      <c r="O31" s="9">
        <f t="shared" si="3"/>
        <v>43339</v>
      </c>
      <c r="P31" s="12"/>
      <c r="Q31" s="9">
        <f t="shared" si="4"/>
        <v>43370</v>
      </c>
      <c r="R31" s="12"/>
      <c r="S31" s="9">
        <f t="shared" si="5"/>
        <v>43400</v>
      </c>
      <c r="T31" s="12"/>
      <c r="U31" s="9">
        <f t="shared" si="6"/>
        <v>43431</v>
      </c>
      <c r="V31" s="12"/>
      <c r="W31" s="9">
        <f t="shared" si="7"/>
        <v>43461</v>
      </c>
      <c r="X31" s="12"/>
    </row>
    <row r="32" spans="1:24" ht="32.1" customHeight="1" x14ac:dyDescent="0.25">
      <c r="A32" s="9">
        <f t="shared" si="8"/>
        <v>43128</v>
      </c>
      <c r="B32" s="10"/>
      <c r="C32" s="9">
        <f t="shared" si="9"/>
        <v>43159</v>
      </c>
      <c r="D32" s="11"/>
      <c r="E32" s="9">
        <f t="shared" si="10"/>
        <v>43187</v>
      </c>
      <c r="F32" s="12"/>
      <c r="G32" s="9">
        <f t="shared" si="11"/>
        <v>43218</v>
      </c>
      <c r="H32" s="12"/>
      <c r="I32" s="9">
        <f t="shared" si="0"/>
        <v>43248</v>
      </c>
      <c r="J32" s="12"/>
      <c r="K32" s="9">
        <f t="shared" si="1"/>
        <v>43279</v>
      </c>
      <c r="L32" s="11"/>
      <c r="M32" s="9">
        <f t="shared" si="2"/>
        <v>43309</v>
      </c>
      <c r="N32" s="12"/>
      <c r="O32" s="9">
        <f t="shared" si="3"/>
        <v>43340</v>
      </c>
      <c r="P32" s="12"/>
      <c r="Q32" s="9">
        <f t="shared" si="4"/>
        <v>43371</v>
      </c>
      <c r="R32" s="12"/>
      <c r="S32" s="9">
        <f t="shared" si="5"/>
        <v>43401</v>
      </c>
      <c r="T32" s="12"/>
      <c r="U32" s="9">
        <f t="shared" si="6"/>
        <v>43432</v>
      </c>
      <c r="V32" s="12"/>
      <c r="W32" s="9">
        <f t="shared" si="7"/>
        <v>43462</v>
      </c>
      <c r="X32" s="12"/>
    </row>
    <row r="33" spans="1:24" ht="32.1" customHeight="1" x14ac:dyDescent="0.25">
      <c r="A33" s="9">
        <f t="shared" si="8"/>
        <v>43129</v>
      </c>
      <c r="B33" s="10"/>
      <c r="C33" s="9" t="str">
        <f>IF(DAY(DATE($A$1,2,DAY(C32)+1))=1," ",DATE($A$1,2,DAY(C32)+1))</f>
        <v xml:space="preserve"> </v>
      </c>
      <c r="D33" s="11"/>
      <c r="E33" s="9">
        <f t="shared" si="10"/>
        <v>43188</v>
      </c>
      <c r="F33" s="12"/>
      <c r="G33" s="9">
        <f t="shared" si="11"/>
        <v>43219</v>
      </c>
      <c r="H33" s="12"/>
      <c r="I33" s="9">
        <f t="shared" si="0"/>
        <v>43249</v>
      </c>
      <c r="J33" s="12"/>
      <c r="K33" s="9">
        <f t="shared" si="1"/>
        <v>43280</v>
      </c>
      <c r="L33" s="11"/>
      <c r="M33" s="9">
        <f t="shared" si="2"/>
        <v>43310</v>
      </c>
      <c r="N33" s="12"/>
      <c r="O33" s="9">
        <f t="shared" si="3"/>
        <v>43341</v>
      </c>
      <c r="P33" s="12"/>
      <c r="Q33" s="9">
        <f t="shared" si="4"/>
        <v>43372</v>
      </c>
      <c r="R33" s="12"/>
      <c r="S33" s="9">
        <f t="shared" si="5"/>
        <v>43402</v>
      </c>
      <c r="T33" s="12"/>
      <c r="U33" s="9">
        <f t="shared" si="6"/>
        <v>43433</v>
      </c>
      <c r="V33" s="12"/>
      <c r="W33" s="9">
        <f t="shared" si="7"/>
        <v>43463</v>
      </c>
      <c r="X33" s="12"/>
    </row>
    <row r="34" spans="1:24" ht="32.1" customHeight="1" x14ac:dyDescent="0.25">
      <c r="A34" s="9">
        <f>A33+1</f>
        <v>43130</v>
      </c>
      <c r="B34" s="10"/>
      <c r="C34" s="13"/>
      <c r="D34" s="14"/>
      <c r="E34" s="9">
        <f t="shared" si="10"/>
        <v>43189</v>
      </c>
      <c r="F34" s="12"/>
      <c r="G34" s="9">
        <f t="shared" si="11"/>
        <v>43220</v>
      </c>
      <c r="H34" s="12"/>
      <c r="I34" s="9">
        <f t="shared" si="0"/>
        <v>43250</v>
      </c>
      <c r="J34" s="12"/>
      <c r="K34" s="9">
        <f t="shared" si="1"/>
        <v>43281</v>
      </c>
      <c r="L34" s="11"/>
      <c r="M34" s="9">
        <f t="shared" si="2"/>
        <v>43311</v>
      </c>
      <c r="N34" s="12"/>
      <c r="O34" s="9">
        <f t="shared" si="3"/>
        <v>43342</v>
      </c>
      <c r="P34" s="12"/>
      <c r="Q34" s="9">
        <f t="shared" si="4"/>
        <v>43373</v>
      </c>
      <c r="R34" s="12"/>
      <c r="S34" s="9">
        <f t="shared" si="5"/>
        <v>43403</v>
      </c>
      <c r="T34" s="12"/>
      <c r="U34" s="9">
        <f t="shared" si="6"/>
        <v>43434</v>
      </c>
      <c r="V34" s="12"/>
      <c r="W34" s="9">
        <f t="shared" si="7"/>
        <v>43464</v>
      </c>
      <c r="X34" s="12"/>
    </row>
    <row r="35" spans="1:24" ht="32.1" customHeight="1" thickBot="1" x14ac:dyDescent="0.3">
      <c r="A35" s="15">
        <f t="shared" si="8"/>
        <v>43131</v>
      </c>
      <c r="B35" s="16"/>
      <c r="C35" s="17"/>
      <c r="D35" s="18"/>
      <c r="E35" s="15">
        <f>E34+1</f>
        <v>43190</v>
      </c>
      <c r="F35" s="19"/>
      <c r="G35" s="15"/>
      <c r="H35" s="20"/>
      <c r="I35" s="15">
        <f t="shared" si="0"/>
        <v>43251</v>
      </c>
      <c r="J35" s="19"/>
      <c r="K35" s="15"/>
      <c r="L35" s="21"/>
      <c r="M35" s="15">
        <f t="shared" si="2"/>
        <v>43312</v>
      </c>
      <c r="N35" s="19"/>
      <c r="O35" s="15">
        <f t="shared" si="3"/>
        <v>43343</v>
      </c>
      <c r="P35" s="19"/>
      <c r="Q35" s="15"/>
      <c r="R35" s="20"/>
      <c r="S35" s="15">
        <f t="shared" si="5"/>
        <v>43404</v>
      </c>
      <c r="T35" s="19"/>
      <c r="U35" s="15"/>
      <c r="V35" s="20"/>
      <c r="W35" s="15">
        <f t="shared" si="7"/>
        <v>43465</v>
      </c>
      <c r="X35" s="19"/>
    </row>
    <row r="36" spans="1:24" x14ac:dyDescent="0.25">
      <c r="A36" s="1"/>
    </row>
  </sheetData>
  <mergeCells count="13">
    <mergeCell ref="I4:J4"/>
    <mergeCell ref="C3:E3"/>
    <mergeCell ref="A4:B4"/>
    <mergeCell ref="C4:D4"/>
    <mergeCell ref="E4:F4"/>
    <mergeCell ref="G4:H4"/>
    <mergeCell ref="W4:X4"/>
    <mergeCell ref="K4:L4"/>
    <mergeCell ref="M4:N4"/>
    <mergeCell ref="O4:P4"/>
    <mergeCell ref="Q4:R4"/>
    <mergeCell ref="S4:T4"/>
    <mergeCell ref="U4:V4"/>
  </mergeCells>
  <conditionalFormatting sqref="A5">
    <cfRule type="expression" dxfId="149" priority="49">
      <formula>(WEEKDAY(A5)=7)</formula>
    </cfRule>
    <cfRule type="expression" dxfId="148" priority="50">
      <formula>(WEEKDAY(A5)=1)</formula>
    </cfRule>
  </conditionalFormatting>
  <conditionalFormatting sqref="A6:A35">
    <cfRule type="expression" dxfId="147" priority="47">
      <formula>(WEEKDAY(A6)=7)</formula>
    </cfRule>
    <cfRule type="expression" dxfId="146" priority="48">
      <formula>(WEEKDAY(A6)=1)</formula>
    </cfRule>
  </conditionalFormatting>
  <conditionalFormatting sqref="C5:C33">
    <cfRule type="expression" dxfId="145" priority="45">
      <formula>(WEEKDAY(C5)=7)</formula>
    </cfRule>
    <cfRule type="expression" dxfId="144" priority="46">
      <formula>(WEEKDAY(C5)=1)</formula>
    </cfRule>
  </conditionalFormatting>
  <conditionalFormatting sqref="E5:E35">
    <cfRule type="expression" dxfId="143" priority="43">
      <formula>(WEEKDAY(E5)=7)</formula>
    </cfRule>
    <cfRule type="expression" dxfId="142" priority="44">
      <formula>(WEEKDAY(E5)=1)</formula>
    </cfRule>
  </conditionalFormatting>
  <conditionalFormatting sqref="I5">
    <cfRule type="expression" dxfId="141" priority="41">
      <formula>(WEEKDAY(I5)=7)</formula>
    </cfRule>
    <cfRule type="expression" dxfId="140" priority="42">
      <formula>(WEEKDAY(I5)=1)</formula>
    </cfRule>
  </conditionalFormatting>
  <conditionalFormatting sqref="K5">
    <cfRule type="expression" dxfId="139" priority="39">
      <formula>(WEEKDAY(K5)=7)</formula>
    </cfRule>
    <cfRule type="expression" dxfId="138" priority="40">
      <formula>(WEEKDAY(K5)=1)</formula>
    </cfRule>
  </conditionalFormatting>
  <conditionalFormatting sqref="M5">
    <cfRule type="expression" dxfId="137" priority="37">
      <formula>(WEEKDAY(M5)=7)</formula>
    </cfRule>
    <cfRule type="expression" dxfId="136" priority="38">
      <formula>(WEEKDAY(M5)=1)</formula>
    </cfRule>
  </conditionalFormatting>
  <conditionalFormatting sqref="O5">
    <cfRule type="expression" dxfId="135" priority="35">
      <formula>(WEEKDAY(O5)=7)</formula>
    </cfRule>
    <cfRule type="expression" dxfId="134" priority="36">
      <formula>(WEEKDAY(O5)=1)</formula>
    </cfRule>
  </conditionalFormatting>
  <conditionalFormatting sqref="Q5">
    <cfRule type="expression" dxfId="133" priority="33">
      <formula>(WEEKDAY(Q5)=7)</formula>
    </cfRule>
    <cfRule type="expression" dxfId="132" priority="34">
      <formula>(WEEKDAY(Q5)=1)</formula>
    </cfRule>
  </conditionalFormatting>
  <conditionalFormatting sqref="S5">
    <cfRule type="expression" dxfId="131" priority="31">
      <formula>(WEEKDAY(S5)=7)</formula>
    </cfRule>
    <cfRule type="expression" dxfId="130" priority="32">
      <formula>(WEEKDAY(S5)=1)</formula>
    </cfRule>
  </conditionalFormatting>
  <conditionalFormatting sqref="U5">
    <cfRule type="expression" dxfId="129" priority="29">
      <formula>(WEEKDAY(U5)=7)</formula>
    </cfRule>
    <cfRule type="expression" dxfId="128" priority="30">
      <formula>(WEEKDAY(U5)=1)</formula>
    </cfRule>
  </conditionalFormatting>
  <conditionalFormatting sqref="W5">
    <cfRule type="expression" dxfId="127" priority="27">
      <formula>(WEEKDAY(W5)=7)</formula>
    </cfRule>
    <cfRule type="expression" dxfId="126" priority="28">
      <formula>(WEEKDAY(W5)=1)</formula>
    </cfRule>
  </conditionalFormatting>
  <conditionalFormatting sqref="G5:G34 I6:I35 K6:K34 M6:M35 O6:O35 Q6:Q34 S6:S35 U6:U34 W6:W35">
    <cfRule type="expression" dxfId="125" priority="25">
      <formula>(WEEKDAY(G5)=7)</formula>
    </cfRule>
    <cfRule type="expression" dxfId="124" priority="26">
      <formula>(WEEKDAY(G5)=1)</formula>
    </cfRule>
  </conditionalFormatting>
  <conditionalFormatting sqref="B5:B35">
    <cfRule type="expression" dxfId="123" priority="24">
      <formula>(WEEKDAY(A5)=7)</formula>
    </cfRule>
  </conditionalFormatting>
  <conditionalFormatting sqref="B5:B35">
    <cfRule type="expression" dxfId="122" priority="23">
      <formula>(WEEKDAY(A5)=1)</formula>
    </cfRule>
  </conditionalFormatting>
  <conditionalFormatting sqref="D5:D33">
    <cfRule type="expression" dxfId="121" priority="21">
      <formula>(WEEKDAY(C5)=7)</formula>
    </cfRule>
    <cfRule type="expression" dxfId="120" priority="22">
      <formula>(WEEKDAY(C5)=1)</formula>
    </cfRule>
  </conditionalFormatting>
  <conditionalFormatting sqref="F5:F35">
    <cfRule type="expression" dxfId="119" priority="19">
      <formula>(WEEKDAY(E5)=7)</formula>
    </cfRule>
    <cfRule type="expression" dxfId="118" priority="20">
      <formula>(WEEKDAY(E5)=1)</formula>
    </cfRule>
  </conditionalFormatting>
  <conditionalFormatting sqref="H5:H34">
    <cfRule type="expression" dxfId="117" priority="17">
      <formula>(WEEKDAY(G5)=7)</formula>
    </cfRule>
    <cfRule type="expression" dxfId="116" priority="18">
      <formula>(WEEKDAY(G5)=1)</formula>
    </cfRule>
  </conditionalFormatting>
  <conditionalFormatting sqref="J5:J35">
    <cfRule type="expression" dxfId="115" priority="15">
      <formula>(WEEKDAY(I5)=7)</formula>
    </cfRule>
    <cfRule type="expression" dxfId="114" priority="16">
      <formula>(WEEKDAY(I5)=1)</formula>
    </cfRule>
  </conditionalFormatting>
  <conditionalFormatting sqref="L5:L34">
    <cfRule type="expression" dxfId="113" priority="13">
      <formula>(WEEKDAY(K5)=7)</formula>
    </cfRule>
    <cfRule type="expression" dxfId="112" priority="14">
      <formula>(WEEKDAY(K5)=1)</formula>
    </cfRule>
  </conditionalFormatting>
  <conditionalFormatting sqref="N5:N35">
    <cfRule type="expression" dxfId="111" priority="11">
      <formula>(WEEKDAY(M5)=7)</formula>
    </cfRule>
    <cfRule type="expression" dxfId="110" priority="12">
      <formula>(WEEKDAY(M5)=1)</formula>
    </cfRule>
  </conditionalFormatting>
  <conditionalFormatting sqref="P5:P35">
    <cfRule type="expression" dxfId="109" priority="9">
      <formula>(WEEKDAY(O5)=7)</formula>
    </cfRule>
    <cfRule type="expression" dxfId="108" priority="10">
      <formula>(WEEKDAY(O5)=1)</formula>
    </cfRule>
  </conditionalFormatting>
  <conditionalFormatting sqref="R5:R34">
    <cfRule type="expression" dxfId="107" priority="7">
      <formula>(WEEKDAY(Q5)=7)</formula>
    </cfRule>
    <cfRule type="expression" dxfId="106" priority="8">
      <formula>(WEEKDAY(Q5)=1)</formula>
    </cfRule>
  </conditionalFormatting>
  <conditionalFormatting sqref="T5:T35">
    <cfRule type="expression" dxfId="105" priority="5">
      <formula>(WEEKDAY(S5)=7)</formula>
    </cfRule>
    <cfRule type="expression" dxfId="104" priority="6">
      <formula>(WEEKDAY(S5)=1)</formula>
    </cfRule>
  </conditionalFormatting>
  <conditionalFormatting sqref="V5:V34">
    <cfRule type="expression" dxfId="103" priority="3">
      <formula>(WEEKDAY(U5)=7)</formula>
    </cfRule>
    <cfRule type="expression" dxfId="102" priority="4">
      <formula>(WEEKDAY(U5)=1)</formula>
    </cfRule>
  </conditionalFormatting>
  <conditionalFormatting sqref="X5:X35">
    <cfRule type="expression" dxfId="101" priority="1">
      <formula>(WEEKDAY(W5)=7)</formula>
    </cfRule>
    <cfRule type="expression" dxfId="100" priority="2">
      <formula>(WEEKDAY(W5)=1)</formula>
    </cfRule>
  </conditionalFormatting>
  <hyperlinks>
    <hyperlink ref="C3" r:id="rId1"/>
  </hyperlinks>
  <pageMargins left="0.39370078740157483" right="0.39370078740157483" top="0.39370078740157483" bottom="0.39370078740157483" header="0.31496062992125984" footer="0.31496062992125984"/>
  <pageSetup paperSize="9" scale="49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showGridLines="0" zoomScale="60" zoomScaleNormal="60" workbookViewId="0">
      <selection activeCell="A4" sqref="A4:B4"/>
    </sheetView>
  </sheetViews>
  <sheetFormatPr baseColWidth="10" defaultRowHeight="15" x14ac:dyDescent="0.25"/>
  <cols>
    <col min="1" max="1" width="12.7109375" customWidth="1"/>
    <col min="2" max="2" width="12" customWidth="1"/>
    <col min="4" max="4" width="12" customWidth="1"/>
    <col min="6" max="6" width="12" customWidth="1"/>
    <col min="8" max="8" width="12" customWidth="1"/>
    <col min="10" max="10" width="12" customWidth="1"/>
    <col min="12" max="12" width="12" customWidth="1"/>
    <col min="14" max="14" width="12" customWidth="1"/>
    <col min="16" max="16" width="12" customWidth="1"/>
    <col min="18" max="18" width="12" customWidth="1"/>
    <col min="20" max="20" width="12" customWidth="1"/>
    <col min="22" max="22" width="12" customWidth="1"/>
    <col min="24" max="24" width="12" customWidth="1"/>
  </cols>
  <sheetData>
    <row r="1" spans="1:24" ht="36" x14ac:dyDescent="0.55000000000000004">
      <c r="A1" s="3">
        <v>2018</v>
      </c>
      <c r="B1" s="4" t="s">
        <v>12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3" spans="1:24" ht="16.5" thickBot="1" x14ac:dyDescent="0.3">
      <c r="B3" s="22" t="s">
        <v>14</v>
      </c>
      <c r="C3" s="23" t="s">
        <v>13</v>
      </c>
      <c r="D3" s="23"/>
      <c r="E3" s="23"/>
    </row>
    <row r="4" spans="1:24" ht="27" thickBot="1" x14ac:dyDescent="0.3">
      <c r="A4" s="26" t="s">
        <v>0</v>
      </c>
      <c r="B4" s="26"/>
      <c r="C4" s="26" t="s">
        <v>1</v>
      </c>
      <c r="D4" s="26"/>
      <c r="E4" s="26" t="s">
        <v>2</v>
      </c>
      <c r="F4" s="26"/>
      <c r="G4" s="26" t="s">
        <v>3</v>
      </c>
      <c r="H4" s="26"/>
      <c r="I4" s="26" t="s">
        <v>4</v>
      </c>
      <c r="J4" s="26"/>
      <c r="K4" s="26" t="s">
        <v>5</v>
      </c>
      <c r="L4" s="26"/>
      <c r="M4" s="26" t="s">
        <v>6</v>
      </c>
      <c r="N4" s="26"/>
      <c r="O4" s="26" t="s">
        <v>7</v>
      </c>
      <c r="P4" s="26"/>
      <c r="Q4" s="26" t="s">
        <v>8</v>
      </c>
      <c r="R4" s="26"/>
      <c r="S4" s="26" t="s">
        <v>9</v>
      </c>
      <c r="T4" s="26"/>
      <c r="U4" s="26" t="s">
        <v>10</v>
      </c>
      <c r="V4" s="26"/>
      <c r="W4" s="26" t="s">
        <v>11</v>
      </c>
      <c r="X4" s="26"/>
    </row>
    <row r="5" spans="1:24" ht="32.1" customHeight="1" x14ac:dyDescent="0.25">
      <c r="A5" s="5">
        <f>DATE($A$1,1,1)</f>
        <v>43101</v>
      </c>
      <c r="B5" s="6"/>
      <c r="C5" s="5">
        <f>DATE($A$1,2,1)</f>
        <v>43132</v>
      </c>
      <c r="D5" s="7"/>
      <c r="E5" s="5">
        <f>DATE($A$1,3,1)</f>
        <v>43160</v>
      </c>
      <c r="F5" s="8"/>
      <c r="G5" s="5">
        <f>DATE($A$1,4,1)</f>
        <v>43191</v>
      </c>
      <c r="H5" s="8"/>
      <c r="I5" s="5">
        <f>DATE($A$1,5,1)</f>
        <v>43221</v>
      </c>
      <c r="J5" s="8"/>
      <c r="K5" s="5">
        <f>DATE($A$1,6,1)</f>
        <v>43252</v>
      </c>
      <c r="L5" s="7"/>
      <c r="M5" s="5">
        <f>DATE($A$1,7,1)</f>
        <v>43282</v>
      </c>
      <c r="N5" s="8"/>
      <c r="O5" s="5">
        <f>DATE($A$1,8,1)</f>
        <v>43313</v>
      </c>
      <c r="P5" s="8"/>
      <c r="Q5" s="5">
        <f>DATE($A$1,9,1)</f>
        <v>43344</v>
      </c>
      <c r="R5" s="8"/>
      <c r="S5" s="5">
        <f>DATE($A$1,10,1)</f>
        <v>43374</v>
      </c>
      <c r="T5" s="8"/>
      <c r="U5" s="5">
        <f>DATE($A$1,11,1)</f>
        <v>43405</v>
      </c>
      <c r="V5" s="8"/>
      <c r="W5" s="5">
        <f>DATE($A$1,12,1)</f>
        <v>43435</v>
      </c>
      <c r="X5" s="8"/>
    </row>
    <row r="6" spans="1:24" ht="32.1" customHeight="1" x14ac:dyDescent="0.25">
      <c r="A6" s="9">
        <f>A5+1</f>
        <v>43102</v>
      </c>
      <c r="B6" s="10"/>
      <c r="C6" s="9">
        <f>C5+1</f>
        <v>43133</v>
      </c>
      <c r="D6" s="11"/>
      <c r="E6" s="9">
        <f>E5+1</f>
        <v>43161</v>
      </c>
      <c r="F6" s="12"/>
      <c r="G6" s="9">
        <f>G5+1</f>
        <v>43192</v>
      </c>
      <c r="H6" s="12"/>
      <c r="I6" s="9">
        <f t="shared" ref="I6:I35" si="0">I5+1</f>
        <v>43222</v>
      </c>
      <c r="J6" s="12"/>
      <c r="K6" s="9">
        <f t="shared" ref="K6:K34" si="1">K5+1</f>
        <v>43253</v>
      </c>
      <c r="L6" s="11"/>
      <c r="M6" s="9">
        <f t="shared" ref="M6:M35" si="2">M5+1</f>
        <v>43283</v>
      </c>
      <c r="N6" s="12"/>
      <c r="O6" s="9">
        <f t="shared" ref="O6:O35" si="3">O5+1</f>
        <v>43314</v>
      </c>
      <c r="P6" s="12"/>
      <c r="Q6" s="9">
        <f t="shared" ref="Q6:Q34" si="4">Q5+1</f>
        <v>43345</v>
      </c>
      <c r="R6" s="12"/>
      <c r="S6" s="9">
        <f t="shared" ref="S6:S35" si="5">S5+1</f>
        <v>43375</v>
      </c>
      <c r="T6" s="12"/>
      <c r="U6" s="9">
        <f t="shared" ref="U6:U34" si="6">U5+1</f>
        <v>43406</v>
      </c>
      <c r="V6" s="12"/>
      <c r="W6" s="9">
        <f t="shared" ref="W6:W35" si="7">W5+1</f>
        <v>43436</v>
      </c>
      <c r="X6" s="12"/>
    </row>
    <row r="7" spans="1:24" ht="32.1" customHeight="1" x14ac:dyDescent="0.25">
      <c r="A7" s="9">
        <f t="shared" ref="A7:A35" si="8">A6+1</f>
        <v>43103</v>
      </c>
      <c r="B7" s="10"/>
      <c r="C7" s="9">
        <f t="shared" ref="C7:C32" si="9">C6+1</f>
        <v>43134</v>
      </c>
      <c r="D7" s="11"/>
      <c r="E7" s="9">
        <f t="shared" ref="E7:E34" si="10">E6+1</f>
        <v>43162</v>
      </c>
      <c r="F7" s="12"/>
      <c r="G7" s="9">
        <f t="shared" ref="G7:G34" si="11">G6+1</f>
        <v>43193</v>
      </c>
      <c r="H7" s="12"/>
      <c r="I7" s="9">
        <f t="shared" si="0"/>
        <v>43223</v>
      </c>
      <c r="J7" s="12"/>
      <c r="K7" s="9">
        <f t="shared" si="1"/>
        <v>43254</v>
      </c>
      <c r="L7" s="11"/>
      <c r="M7" s="9">
        <f t="shared" si="2"/>
        <v>43284</v>
      </c>
      <c r="N7" s="12"/>
      <c r="O7" s="9">
        <f t="shared" si="3"/>
        <v>43315</v>
      </c>
      <c r="P7" s="12"/>
      <c r="Q7" s="9">
        <f t="shared" si="4"/>
        <v>43346</v>
      </c>
      <c r="R7" s="12"/>
      <c r="S7" s="9">
        <f t="shared" si="5"/>
        <v>43376</v>
      </c>
      <c r="T7" s="12"/>
      <c r="U7" s="9">
        <f t="shared" si="6"/>
        <v>43407</v>
      </c>
      <c r="V7" s="12"/>
      <c r="W7" s="9">
        <f t="shared" si="7"/>
        <v>43437</v>
      </c>
      <c r="X7" s="12"/>
    </row>
    <row r="8" spans="1:24" ht="32.1" customHeight="1" x14ac:dyDescent="0.25">
      <c r="A8" s="9">
        <f t="shared" si="8"/>
        <v>43104</v>
      </c>
      <c r="B8" s="10"/>
      <c r="C8" s="9">
        <f t="shared" si="9"/>
        <v>43135</v>
      </c>
      <c r="D8" s="11"/>
      <c r="E8" s="9">
        <f t="shared" si="10"/>
        <v>43163</v>
      </c>
      <c r="F8" s="12"/>
      <c r="G8" s="9">
        <f t="shared" si="11"/>
        <v>43194</v>
      </c>
      <c r="H8" s="12"/>
      <c r="I8" s="9">
        <f t="shared" si="0"/>
        <v>43224</v>
      </c>
      <c r="J8" s="12"/>
      <c r="K8" s="9">
        <f t="shared" si="1"/>
        <v>43255</v>
      </c>
      <c r="L8" s="11"/>
      <c r="M8" s="9">
        <f t="shared" si="2"/>
        <v>43285</v>
      </c>
      <c r="N8" s="12"/>
      <c r="O8" s="9">
        <f t="shared" si="3"/>
        <v>43316</v>
      </c>
      <c r="P8" s="12"/>
      <c r="Q8" s="9">
        <f t="shared" si="4"/>
        <v>43347</v>
      </c>
      <c r="R8" s="12"/>
      <c r="S8" s="9">
        <f t="shared" si="5"/>
        <v>43377</v>
      </c>
      <c r="T8" s="12"/>
      <c r="U8" s="9">
        <f t="shared" si="6"/>
        <v>43408</v>
      </c>
      <c r="V8" s="12"/>
      <c r="W8" s="9">
        <f t="shared" si="7"/>
        <v>43438</v>
      </c>
      <c r="X8" s="12"/>
    </row>
    <row r="9" spans="1:24" ht="32.1" customHeight="1" x14ac:dyDescent="0.25">
      <c r="A9" s="9">
        <f t="shared" si="8"/>
        <v>43105</v>
      </c>
      <c r="B9" s="10"/>
      <c r="C9" s="9">
        <f t="shared" si="9"/>
        <v>43136</v>
      </c>
      <c r="D9" s="11"/>
      <c r="E9" s="9">
        <f t="shared" si="10"/>
        <v>43164</v>
      </c>
      <c r="F9" s="12"/>
      <c r="G9" s="9">
        <f t="shared" si="11"/>
        <v>43195</v>
      </c>
      <c r="H9" s="12"/>
      <c r="I9" s="9">
        <f t="shared" si="0"/>
        <v>43225</v>
      </c>
      <c r="J9" s="12"/>
      <c r="K9" s="9">
        <f t="shared" si="1"/>
        <v>43256</v>
      </c>
      <c r="L9" s="11"/>
      <c r="M9" s="9">
        <f t="shared" si="2"/>
        <v>43286</v>
      </c>
      <c r="N9" s="12"/>
      <c r="O9" s="9">
        <f t="shared" si="3"/>
        <v>43317</v>
      </c>
      <c r="P9" s="12"/>
      <c r="Q9" s="9">
        <f t="shared" si="4"/>
        <v>43348</v>
      </c>
      <c r="R9" s="12"/>
      <c r="S9" s="9">
        <f t="shared" si="5"/>
        <v>43378</v>
      </c>
      <c r="T9" s="12"/>
      <c r="U9" s="9">
        <f t="shared" si="6"/>
        <v>43409</v>
      </c>
      <c r="V9" s="12"/>
      <c r="W9" s="9">
        <f t="shared" si="7"/>
        <v>43439</v>
      </c>
      <c r="X9" s="12"/>
    </row>
    <row r="10" spans="1:24" ht="32.1" customHeight="1" x14ac:dyDescent="0.25">
      <c r="A10" s="9">
        <f t="shared" si="8"/>
        <v>43106</v>
      </c>
      <c r="B10" s="10"/>
      <c r="C10" s="9">
        <f t="shared" si="9"/>
        <v>43137</v>
      </c>
      <c r="D10" s="11"/>
      <c r="E10" s="9">
        <f t="shared" si="10"/>
        <v>43165</v>
      </c>
      <c r="F10" s="12"/>
      <c r="G10" s="9">
        <f t="shared" si="11"/>
        <v>43196</v>
      </c>
      <c r="H10" s="12"/>
      <c r="I10" s="9">
        <f t="shared" si="0"/>
        <v>43226</v>
      </c>
      <c r="J10" s="12"/>
      <c r="K10" s="9">
        <f t="shared" si="1"/>
        <v>43257</v>
      </c>
      <c r="L10" s="11"/>
      <c r="M10" s="9">
        <f t="shared" si="2"/>
        <v>43287</v>
      </c>
      <c r="N10" s="12"/>
      <c r="O10" s="9">
        <f t="shared" si="3"/>
        <v>43318</v>
      </c>
      <c r="P10" s="12"/>
      <c r="Q10" s="9">
        <f t="shared" si="4"/>
        <v>43349</v>
      </c>
      <c r="R10" s="12"/>
      <c r="S10" s="9">
        <f t="shared" si="5"/>
        <v>43379</v>
      </c>
      <c r="T10" s="12"/>
      <c r="U10" s="9">
        <f t="shared" si="6"/>
        <v>43410</v>
      </c>
      <c r="V10" s="12"/>
      <c r="W10" s="9">
        <f t="shared" si="7"/>
        <v>43440</v>
      </c>
      <c r="X10" s="12"/>
    </row>
    <row r="11" spans="1:24" ht="32.1" customHeight="1" x14ac:dyDescent="0.25">
      <c r="A11" s="9">
        <f t="shared" si="8"/>
        <v>43107</v>
      </c>
      <c r="B11" s="10"/>
      <c r="C11" s="9">
        <f t="shared" si="9"/>
        <v>43138</v>
      </c>
      <c r="D11" s="11"/>
      <c r="E11" s="9">
        <f t="shared" si="10"/>
        <v>43166</v>
      </c>
      <c r="F11" s="12"/>
      <c r="G11" s="9">
        <f t="shared" si="11"/>
        <v>43197</v>
      </c>
      <c r="H11" s="12"/>
      <c r="I11" s="9">
        <f t="shared" si="0"/>
        <v>43227</v>
      </c>
      <c r="J11" s="12"/>
      <c r="K11" s="9">
        <f t="shared" si="1"/>
        <v>43258</v>
      </c>
      <c r="L11" s="11"/>
      <c r="M11" s="9">
        <f t="shared" si="2"/>
        <v>43288</v>
      </c>
      <c r="N11" s="12"/>
      <c r="O11" s="9">
        <f t="shared" si="3"/>
        <v>43319</v>
      </c>
      <c r="P11" s="12"/>
      <c r="Q11" s="9">
        <f t="shared" si="4"/>
        <v>43350</v>
      </c>
      <c r="R11" s="12"/>
      <c r="S11" s="9">
        <f t="shared" si="5"/>
        <v>43380</v>
      </c>
      <c r="T11" s="12"/>
      <c r="U11" s="9">
        <f t="shared" si="6"/>
        <v>43411</v>
      </c>
      <c r="V11" s="12"/>
      <c r="W11" s="9">
        <f t="shared" si="7"/>
        <v>43441</v>
      </c>
      <c r="X11" s="12"/>
    </row>
    <row r="12" spans="1:24" ht="32.1" customHeight="1" x14ac:dyDescent="0.25">
      <c r="A12" s="9">
        <f t="shared" si="8"/>
        <v>43108</v>
      </c>
      <c r="B12" s="10"/>
      <c r="C12" s="9">
        <f t="shared" si="9"/>
        <v>43139</v>
      </c>
      <c r="D12" s="11"/>
      <c r="E12" s="9">
        <f t="shared" si="10"/>
        <v>43167</v>
      </c>
      <c r="F12" s="12"/>
      <c r="G12" s="9">
        <f t="shared" si="11"/>
        <v>43198</v>
      </c>
      <c r="H12" s="12"/>
      <c r="I12" s="9">
        <f t="shared" si="0"/>
        <v>43228</v>
      </c>
      <c r="J12" s="12"/>
      <c r="K12" s="9">
        <f t="shared" si="1"/>
        <v>43259</v>
      </c>
      <c r="L12" s="11"/>
      <c r="M12" s="9">
        <f t="shared" si="2"/>
        <v>43289</v>
      </c>
      <c r="N12" s="12"/>
      <c r="O12" s="9">
        <f t="shared" si="3"/>
        <v>43320</v>
      </c>
      <c r="P12" s="12"/>
      <c r="Q12" s="9">
        <f t="shared" si="4"/>
        <v>43351</v>
      </c>
      <c r="R12" s="12"/>
      <c r="S12" s="9">
        <f t="shared" si="5"/>
        <v>43381</v>
      </c>
      <c r="T12" s="12"/>
      <c r="U12" s="9">
        <f t="shared" si="6"/>
        <v>43412</v>
      </c>
      <c r="V12" s="12"/>
      <c r="W12" s="9">
        <f t="shared" si="7"/>
        <v>43442</v>
      </c>
      <c r="X12" s="12"/>
    </row>
    <row r="13" spans="1:24" ht="32.1" customHeight="1" x14ac:dyDescent="0.25">
      <c r="A13" s="9">
        <f t="shared" si="8"/>
        <v>43109</v>
      </c>
      <c r="B13" s="10"/>
      <c r="C13" s="9">
        <f t="shared" si="9"/>
        <v>43140</v>
      </c>
      <c r="D13" s="11"/>
      <c r="E13" s="9">
        <f t="shared" si="10"/>
        <v>43168</v>
      </c>
      <c r="F13" s="12"/>
      <c r="G13" s="9">
        <f t="shared" si="11"/>
        <v>43199</v>
      </c>
      <c r="H13" s="12"/>
      <c r="I13" s="9">
        <f t="shared" si="0"/>
        <v>43229</v>
      </c>
      <c r="J13" s="12"/>
      <c r="K13" s="9">
        <f t="shared" si="1"/>
        <v>43260</v>
      </c>
      <c r="L13" s="11"/>
      <c r="M13" s="9">
        <f t="shared" si="2"/>
        <v>43290</v>
      </c>
      <c r="N13" s="12"/>
      <c r="O13" s="9">
        <f t="shared" si="3"/>
        <v>43321</v>
      </c>
      <c r="P13" s="12"/>
      <c r="Q13" s="9">
        <f t="shared" si="4"/>
        <v>43352</v>
      </c>
      <c r="R13" s="12"/>
      <c r="S13" s="9">
        <f t="shared" si="5"/>
        <v>43382</v>
      </c>
      <c r="T13" s="12"/>
      <c r="U13" s="9">
        <f t="shared" si="6"/>
        <v>43413</v>
      </c>
      <c r="V13" s="12"/>
      <c r="W13" s="9">
        <f t="shared" si="7"/>
        <v>43443</v>
      </c>
      <c r="X13" s="12"/>
    </row>
    <row r="14" spans="1:24" ht="32.1" customHeight="1" x14ac:dyDescent="0.25">
      <c r="A14" s="9">
        <f t="shared" si="8"/>
        <v>43110</v>
      </c>
      <c r="B14" s="10"/>
      <c r="C14" s="9">
        <f t="shared" si="9"/>
        <v>43141</v>
      </c>
      <c r="D14" s="11"/>
      <c r="E14" s="9">
        <f t="shared" si="10"/>
        <v>43169</v>
      </c>
      <c r="F14" s="12"/>
      <c r="G14" s="9">
        <f t="shared" si="11"/>
        <v>43200</v>
      </c>
      <c r="H14" s="12"/>
      <c r="I14" s="9">
        <f t="shared" si="0"/>
        <v>43230</v>
      </c>
      <c r="J14" s="12"/>
      <c r="K14" s="9">
        <f t="shared" si="1"/>
        <v>43261</v>
      </c>
      <c r="L14" s="11"/>
      <c r="M14" s="9">
        <f t="shared" si="2"/>
        <v>43291</v>
      </c>
      <c r="N14" s="12"/>
      <c r="O14" s="9">
        <f t="shared" si="3"/>
        <v>43322</v>
      </c>
      <c r="P14" s="12"/>
      <c r="Q14" s="9">
        <f t="shared" si="4"/>
        <v>43353</v>
      </c>
      <c r="R14" s="12"/>
      <c r="S14" s="9">
        <f t="shared" si="5"/>
        <v>43383</v>
      </c>
      <c r="T14" s="12"/>
      <c r="U14" s="9">
        <f t="shared" si="6"/>
        <v>43414</v>
      </c>
      <c r="V14" s="12"/>
      <c r="W14" s="9">
        <f t="shared" si="7"/>
        <v>43444</v>
      </c>
      <c r="X14" s="12"/>
    </row>
    <row r="15" spans="1:24" ht="32.1" customHeight="1" x14ac:dyDescent="0.25">
      <c r="A15" s="9">
        <f t="shared" si="8"/>
        <v>43111</v>
      </c>
      <c r="B15" s="10"/>
      <c r="C15" s="9">
        <f t="shared" si="9"/>
        <v>43142</v>
      </c>
      <c r="D15" s="11"/>
      <c r="E15" s="9">
        <f t="shared" si="10"/>
        <v>43170</v>
      </c>
      <c r="F15" s="12"/>
      <c r="G15" s="9">
        <f t="shared" si="11"/>
        <v>43201</v>
      </c>
      <c r="H15" s="12"/>
      <c r="I15" s="9">
        <f t="shared" si="0"/>
        <v>43231</v>
      </c>
      <c r="J15" s="12"/>
      <c r="K15" s="9">
        <f t="shared" si="1"/>
        <v>43262</v>
      </c>
      <c r="L15" s="11"/>
      <c r="M15" s="9">
        <f t="shared" si="2"/>
        <v>43292</v>
      </c>
      <c r="N15" s="12"/>
      <c r="O15" s="9">
        <f t="shared" si="3"/>
        <v>43323</v>
      </c>
      <c r="P15" s="12"/>
      <c r="Q15" s="9">
        <f t="shared" si="4"/>
        <v>43354</v>
      </c>
      <c r="R15" s="12"/>
      <c r="S15" s="9">
        <f t="shared" si="5"/>
        <v>43384</v>
      </c>
      <c r="T15" s="12"/>
      <c r="U15" s="9">
        <f t="shared" si="6"/>
        <v>43415</v>
      </c>
      <c r="V15" s="12"/>
      <c r="W15" s="9">
        <f t="shared" si="7"/>
        <v>43445</v>
      </c>
      <c r="X15" s="12"/>
    </row>
    <row r="16" spans="1:24" ht="32.1" customHeight="1" x14ac:dyDescent="0.25">
      <c r="A16" s="9">
        <f t="shared" si="8"/>
        <v>43112</v>
      </c>
      <c r="B16" s="10"/>
      <c r="C16" s="9">
        <f t="shared" si="9"/>
        <v>43143</v>
      </c>
      <c r="D16" s="11"/>
      <c r="E16" s="9">
        <f t="shared" si="10"/>
        <v>43171</v>
      </c>
      <c r="F16" s="12"/>
      <c r="G16" s="9">
        <f t="shared" si="11"/>
        <v>43202</v>
      </c>
      <c r="H16" s="12"/>
      <c r="I16" s="9">
        <f t="shared" si="0"/>
        <v>43232</v>
      </c>
      <c r="J16" s="12"/>
      <c r="K16" s="9">
        <f t="shared" si="1"/>
        <v>43263</v>
      </c>
      <c r="L16" s="11"/>
      <c r="M16" s="9">
        <f t="shared" si="2"/>
        <v>43293</v>
      </c>
      <c r="N16" s="12"/>
      <c r="O16" s="9">
        <f t="shared" si="3"/>
        <v>43324</v>
      </c>
      <c r="P16" s="12"/>
      <c r="Q16" s="9">
        <f t="shared" si="4"/>
        <v>43355</v>
      </c>
      <c r="R16" s="12"/>
      <c r="S16" s="9">
        <f t="shared" si="5"/>
        <v>43385</v>
      </c>
      <c r="T16" s="12"/>
      <c r="U16" s="9">
        <f t="shared" si="6"/>
        <v>43416</v>
      </c>
      <c r="V16" s="12"/>
      <c r="W16" s="9">
        <f t="shared" si="7"/>
        <v>43446</v>
      </c>
      <c r="X16" s="12"/>
    </row>
    <row r="17" spans="1:24" ht="32.1" customHeight="1" x14ac:dyDescent="0.25">
      <c r="A17" s="9">
        <f t="shared" si="8"/>
        <v>43113</v>
      </c>
      <c r="B17" s="10"/>
      <c r="C17" s="9">
        <f t="shared" si="9"/>
        <v>43144</v>
      </c>
      <c r="D17" s="11"/>
      <c r="E17" s="9">
        <f t="shared" si="10"/>
        <v>43172</v>
      </c>
      <c r="F17" s="12"/>
      <c r="G17" s="9">
        <f t="shared" si="11"/>
        <v>43203</v>
      </c>
      <c r="H17" s="12"/>
      <c r="I17" s="9">
        <f t="shared" si="0"/>
        <v>43233</v>
      </c>
      <c r="J17" s="12"/>
      <c r="K17" s="9">
        <f t="shared" si="1"/>
        <v>43264</v>
      </c>
      <c r="L17" s="11"/>
      <c r="M17" s="9">
        <f t="shared" si="2"/>
        <v>43294</v>
      </c>
      <c r="N17" s="12"/>
      <c r="O17" s="9">
        <f t="shared" si="3"/>
        <v>43325</v>
      </c>
      <c r="P17" s="12"/>
      <c r="Q17" s="9">
        <f t="shared" si="4"/>
        <v>43356</v>
      </c>
      <c r="R17" s="12"/>
      <c r="S17" s="9">
        <f t="shared" si="5"/>
        <v>43386</v>
      </c>
      <c r="T17" s="12"/>
      <c r="U17" s="9">
        <f t="shared" si="6"/>
        <v>43417</v>
      </c>
      <c r="V17" s="12"/>
      <c r="W17" s="9">
        <f t="shared" si="7"/>
        <v>43447</v>
      </c>
      <c r="X17" s="12"/>
    </row>
    <row r="18" spans="1:24" ht="32.1" customHeight="1" x14ac:dyDescent="0.25">
      <c r="A18" s="9">
        <f t="shared" si="8"/>
        <v>43114</v>
      </c>
      <c r="B18" s="10"/>
      <c r="C18" s="9">
        <f t="shared" si="9"/>
        <v>43145</v>
      </c>
      <c r="D18" s="11"/>
      <c r="E18" s="9">
        <f t="shared" si="10"/>
        <v>43173</v>
      </c>
      <c r="F18" s="12"/>
      <c r="G18" s="9">
        <f t="shared" si="11"/>
        <v>43204</v>
      </c>
      <c r="H18" s="12"/>
      <c r="I18" s="9">
        <f t="shared" si="0"/>
        <v>43234</v>
      </c>
      <c r="J18" s="12"/>
      <c r="K18" s="9">
        <f t="shared" si="1"/>
        <v>43265</v>
      </c>
      <c r="L18" s="11"/>
      <c r="M18" s="9">
        <f t="shared" si="2"/>
        <v>43295</v>
      </c>
      <c r="N18" s="12"/>
      <c r="O18" s="9">
        <f t="shared" si="3"/>
        <v>43326</v>
      </c>
      <c r="P18" s="12"/>
      <c r="Q18" s="9">
        <f t="shared" si="4"/>
        <v>43357</v>
      </c>
      <c r="R18" s="12"/>
      <c r="S18" s="9">
        <f t="shared" si="5"/>
        <v>43387</v>
      </c>
      <c r="T18" s="12"/>
      <c r="U18" s="9">
        <f t="shared" si="6"/>
        <v>43418</v>
      </c>
      <c r="V18" s="12"/>
      <c r="W18" s="9">
        <f t="shared" si="7"/>
        <v>43448</v>
      </c>
      <c r="X18" s="12"/>
    </row>
    <row r="19" spans="1:24" ht="32.1" customHeight="1" x14ac:dyDescent="0.25">
      <c r="A19" s="9">
        <f t="shared" si="8"/>
        <v>43115</v>
      </c>
      <c r="B19" s="10"/>
      <c r="C19" s="9">
        <f t="shared" si="9"/>
        <v>43146</v>
      </c>
      <c r="D19" s="11"/>
      <c r="E19" s="9">
        <f t="shared" si="10"/>
        <v>43174</v>
      </c>
      <c r="F19" s="12"/>
      <c r="G19" s="9">
        <f t="shared" si="11"/>
        <v>43205</v>
      </c>
      <c r="H19" s="12"/>
      <c r="I19" s="9">
        <f t="shared" si="0"/>
        <v>43235</v>
      </c>
      <c r="J19" s="12"/>
      <c r="K19" s="9">
        <f t="shared" si="1"/>
        <v>43266</v>
      </c>
      <c r="L19" s="11"/>
      <c r="M19" s="9">
        <f t="shared" si="2"/>
        <v>43296</v>
      </c>
      <c r="N19" s="12"/>
      <c r="O19" s="9">
        <f t="shared" si="3"/>
        <v>43327</v>
      </c>
      <c r="P19" s="12"/>
      <c r="Q19" s="9">
        <f t="shared" si="4"/>
        <v>43358</v>
      </c>
      <c r="R19" s="12"/>
      <c r="S19" s="9">
        <f t="shared" si="5"/>
        <v>43388</v>
      </c>
      <c r="T19" s="12"/>
      <c r="U19" s="9">
        <f t="shared" si="6"/>
        <v>43419</v>
      </c>
      <c r="V19" s="12"/>
      <c r="W19" s="9">
        <f t="shared" si="7"/>
        <v>43449</v>
      </c>
      <c r="X19" s="12"/>
    </row>
    <row r="20" spans="1:24" ht="32.1" customHeight="1" x14ac:dyDescent="0.25">
      <c r="A20" s="9">
        <f t="shared" si="8"/>
        <v>43116</v>
      </c>
      <c r="B20" s="10"/>
      <c r="C20" s="9">
        <f t="shared" si="9"/>
        <v>43147</v>
      </c>
      <c r="D20" s="11"/>
      <c r="E20" s="9">
        <f t="shared" si="10"/>
        <v>43175</v>
      </c>
      <c r="F20" s="12"/>
      <c r="G20" s="9">
        <f t="shared" si="11"/>
        <v>43206</v>
      </c>
      <c r="H20" s="12"/>
      <c r="I20" s="9">
        <f t="shared" si="0"/>
        <v>43236</v>
      </c>
      <c r="J20" s="12"/>
      <c r="K20" s="9">
        <f t="shared" si="1"/>
        <v>43267</v>
      </c>
      <c r="L20" s="11"/>
      <c r="M20" s="9">
        <f t="shared" si="2"/>
        <v>43297</v>
      </c>
      <c r="N20" s="12"/>
      <c r="O20" s="9">
        <f t="shared" si="3"/>
        <v>43328</v>
      </c>
      <c r="P20" s="12"/>
      <c r="Q20" s="9">
        <f t="shared" si="4"/>
        <v>43359</v>
      </c>
      <c r="R20" s="12"/>
      <c r="S20" s="9">
        <f t="shared" si="5"/>
        <v>43389</v>
      </c>
      <c r="T20" s="12"/>
      <c r="U20" s="9">
        <f t="shared" si="6"/>
        <v>43420</v>
      </c>
      <c r="V20" s="12"/>
      <c r="W20" s="9">
        <f t="shared" si="7"/>
        <v>43450</v>
      </c>
      <c r="X20" s="12"/>
    </row>
    <row r="21" spans="1:24" ht="32.1" customHeight="1" x14ac:dyDescent="0.25">
      <c r="A21" s="9">
        <f t="shared" si="8"/>
        <v>43117</v>
      </c>
      <c r="B21" s="10"/>
      <c r="C21" s="9">
        <f t="shared" si="9"/>
        <v>43148</v>
      </c>
      <c r="D21" s="11"/>
      <c r="E21" s="9">
        <f t="shared" si="10"/>
        <v>43176</v>
      </c>
      <c r="F21" s="12"/>
      <c r="G21" s="9">
        <f t="shared" si="11"/>
        <v>43207</v>
      </c>
      <c r="H21" s="12"/>
      <c r="I21" s="9">
        <f t="shared" si="0"/>
        <v>43237</v>
      </c>
      <c r="J21" s="12"/>
      <c r="K21" s="9">
        <f t="shared" si="1"/>
        <v>43268</v>
      </c>
      <c r="L21" s="11"/>
      <c r="M21" s="9">
        <f t="shared" si="2"/>
        <v>43298</v>
      </c>
      <c r="N21" s="12"/>
      <c r="O21" s="9">
        <f t="shared" si="3"/>
        <v>43329</v>
      </c>
      <c r="P21" s="12"/>
      <c r="Q21" s="9">
        <f t="shared" si="4"/>
        <v>43360</v>
      </c>
      <c r="R21" s="12"/>
      <c r="S21" s="9">
        <f t="shared" si="5"/>
        <v>43390</v>
      </c>
      <c r="T21" s="12"/>
      <c r="U21" s="9">
        <f t="shared" si="6"/>
        <v>43421</v>
      </c>
      <c r="V21" s="12"/>
      <c r="W21" s="9">
        <f t="shared" si="7"/>
        <v>43451</v>
      </c>
      <c r="X21" s="12"/>
    </row>
    <row r="22" spans="1:24" ht="32.1" customHeight="1" x14ac:dyDescent="0.25">
      <c r="A22" s="9">
        <f t="shared" si="8"/>
        <v>43118</v>
      </c>
      <c r="B22" s="10"/>
      <c r="C22" s="9">
        <f t="shared" si="9"/>
        <v>43149</v>
      </c>
      <c r="D22" s="11"/>
      <c r="E22" s="9">
        <f t="shared" si="10"/>
        <v>43177</v>
      </c>
      <c r="F22" s="12"/>
      <c r="G22" s="9">
        <f t="shared" si="11"/>
        <v>43208</v>
      </c>
      <c r="H22" s="12"/>
      <c r="I22" s="9">
        <f t="shared" si="0"/>
        <v>43238</v>
      </c>
      <c r="J22" s="12"/>
      <c r="K22" s="9">
        <f t="shared" si="1"/>
        <v>43269</v>
      </c>
      <c r="L22" s="11"/>
      <c r="M22" s="9">
        <f t="shared" si="2"/>
        <v>43299</v>
      </c>
      <c r="N22" s="12"/>
      <c r="O22" s="9">
        <f t="shared" si="3"/>
        <v>43330</v>
      </c>
      <c r="P22" s="12"/>
      <c r="Q22" s="9">
        <f t="shared" si="4"/>
        <v>43361</v>
      </c>
      <c r="R22" s="12"/>
      <c r="S22" s="9">
        <f t="shared" si="5"/>
        <v>43391</v>
      </c>
      <c r="T22" s="12"/>
      <c r="U22" s="9">
        <f t="shared" si="6"/>
        <v>43422</v>
      </c>
      <c r="V22" s="12"/>
      <c r="W22" s="9">
        <f t="shared" si="7"/>
        <v>43452</v>
      </c>
      <c r="X22" s="12"/>
    </row>
    <row r="23" spans="1:24" ht="32.1" customHeight="1" x14ac:dyDescent="0.25">
      <c r="A23" s="9">
        <f t="shared" si="8"/>
        <v>43119</v>
      </c>
      <c r="B23" s="10"/>
      <c r="C23" s="9">
        <f t="shared" si="9"/>
        <v>43150</v>
      </c>
      <c r="D23" s="11"/>
      <c r="E23" s="9">
        <f t="shared" si="10"/>
        <v>43178</v>
      </c>
      <c r="F23" s="12"/>
      <c r="G23" s="9">
        <f t="shared" si="11"/>
        <v>43209</v>
      </c>
      <c r="H23" s="12"/>
      <c r="I23" s="9">
        <f t="shared" si="0"/>
        <v>43239</v>
      </c>
      <c r="J23" s="12"/>
      <c r="K23" s="9">
        <f t="shared" si="1"/>
        <v>43270</v>
      </c>
      <c r="L23" s="11"/>
      <c r="M23" s="9">
        <f t="shared" si="2"/>
        <v>43300</v>
      </c>
      <c r="N23" s="12"/>
      <c r="O23" s="9">
        <f t="shared" si="3"/>
        <v>43331</v>
      </c>
      <c r="P23" s="12"/>
      <c r="Q23" s="9">
        <f t="shared" si="4"/>
        <v>43362</v>
      </c>
      <c r="R23" s="12"/>
      <c r="S23" s="9">
        <f t="shared" si="5"/>
        <v>43392</v>
      </c>
      <c r="T23" s="12"/>
      <c r="U23" s="9">
        <f t="shared" si="6"/>
        <v>43423</v>
      </c>
      <c r="V23" s="12"/>
      <c r="W23" s="9">
        <f t="shared" si="7"/>
        <v>43453</v>
      </c>
      <c r="X23" s="12"/>
    </row>
    <row r="24" spans="1:24" ht="32.1" customHeight="1" x14ac:dyDescent="0.25">
      <c r="A24" s="9">
        <f t="shared" si="8"/>
        <v>43120</v>
      </c>
      <c r="B24" s="10"/>
      <c r="C24" s="9">
        <f t="shared" si="9"/>
        <v>43151</v>
      </c>
      <c r="D24" s="11"/>
      <c r="E24" s="9">
        <f t="shared" si="10"/>
        <v>43179</v>
      </c>
      <c r="F24" s="12"/>
      <c r="G24" s="9">
        <f t="shared" si="11"/>
        <v>43210</v>
      </c>
      <c r="H24" s="12"/>
      <c r="I24" s="9">
        <f t="shared" si="0"/>
        <v>43240</v>
      </c>
      <c r="J24" s="12"/>
      <c r="K24" s="9">
        <f t="shared" si="1"/>
        <v>43271</v>
      </c>
      <c r="L24" s="11"/>
      <c r="M24" s="9">
        <f t="shared" si="2"/>
        <v>43301</v>
      </c>
      <c r="N24" s="12"/>
      <c r="O24" s="9">
        <f t="shared" si="3"/>
        <v>43332</v>
      </c>
      <c r="P24" s="12"/>
      <c r="Q24" s="9">
        <f t="shared" si="4"/>
        <v>43363</v>
      </c>
      <c r="R24" s="12"/>
      <c r="S24" s="9">
        <f t="shared" si="5"/>
        <v>43393</v>
      </c>
      <c r="T24" s="12"/>
      <c r="U24" s="9">
        <f t="shared" si="6"/>
        <v>43424</v>
      </c>
      <c r="V24" s="12"/>
      <c r="W24" s="9">
        <f t="shared" si="7"/>
        <v>43454</v>
      </c>
      <c r="X24" s="12"/>
    </row>
    <row r="25" spans="1:24" ht="32.1" customHeight="1" x14ac:dyDescent="0.25">
      <c r="A25" s="9">
        <f t="shared" si="8"/>
        <v>43121</v>
      </c>
      <c r="B25" s="10"/>
      <c r="C25" s="9">
        <f t="shared" si="9"/>
        <v>43152</v>
      </c>
      <c r="D25" s="11"/>
      <c r="E25" s="9">
        <f t="shared" si="10"/>
        <v>43180</v>
      </c>
      <c r="F25" s="12"/>
      <c r="G25" s="9">
        <f t="shared" si="11"/>
        <v>43211</v>
      </c>
      <c r="H25" s="12"/>
      <c r="I25" s="9">
        <f t="shared" si="0"/>
        <v>43241</v>
      </c>
      <c r="J25" s="12"/>
      <c r="K25" s="9">
        <f t="shared" si="1"/>
        <v>43272</v>
      </c>
      <c r="L25" s="11"/>
      <c r="M25" s="9">
        <f t="shared" si="2"/>
        <v>43302</v>
      </c>
      <c r="N25" s="12"/>
      <c r="O25" s="9">
        <f t="shared" si="3"/>
        <v>43333</v>
      </c>
      <c r="P25" s="12"/>
      <c r="Q25" s="9">
        <f t="shared" si="4"/>
        <v>43364</v>
      </c>
      <c r="R25" s="12"/>
      <c r="S25" s="9">
        <f t="shared" si="5"/>
        <v>43394</v>
      </c>
      <c r="T25" s="12"/>
      <c r="U25" s="9">
        <f t="shared" si="6"/>
        <v>43425</v>
      </c>
      <c r="V25" s="12"/>
      <c r="W25" s="9">
        <f t="shared" si="7"/>
        <v>43455</v>
      </c>
      <c r="X25" s="12"/>
    </row>
    <row r="26" spans="1:24" ht="32.1" customHeight="1" x14ac:dyDescent="0.25">
      <c r="A26" s="9">
        <f t="shared" si="8"/>
        <v>43122</v>
      </c>
      <c r="B26" s="10"/>
      <c r="C26" s="9">
        <f t="shared" si="9"/>
        <v>43153</v>
      </c>
      <c r="D26" s="11"/>
      <c r="E26" s="9">
        <f t="shared" si="10"/>
        <v>43181</v>
      </c>
      <c r="F26" s="12"/>
      <c r="G26" s="9">
        <f t="shared" si="11"/>
        <v>43212</v>
      </c>
      <c r="H26" s="12"/>
      <c r="I26" s="9">
        <f t="shared" si="0"/>
        <v>43242</v>
      </c>
      <c r="J26" s="12"/>
      <c r="K26" s="9">
        <f t="shared" si="1"/>
        <v>43273</v>
      </c>
      <c r="L26" s="11"/>
      <c r="M26" s="9">
        <f t="shared" si="2"/>
        <v>43303</v>
      </c>
      <c r="N26" s="12"/>
      <c r="O26" s="9">
        <f t="shared" si="3"/>
        <v>43334</v>
      </c>
      <c r="P26" s="12"/>
      <c r="Q26" s="9">
        <f t="shared" si="4"/>
        <v>43365</v>
      </c>
      <c r="R26" s="12"/>
      <c r="S26" s="9">
        <f t="shared" si="5"/>
        <v>43395</v>
      </c>
      <c r="T26" s="12"/>
      <c r="U26" s="9">
        <f t="shared" si="6"/>
        <v>43426</v>
      </c>
      <c r="V26" s="12"/>
      <c r="W26" s="9">
        <f t="shared" si="7"/>
        <v>43456</v>
      </c>
      <c r="X26" s="12"/>
    </row>
    <row r="27" spans="1:24" ht="32.1" customHeight="1" x14ac:dyDescent="0.25">
      <c r="A27" s="9">
        <f>A26+1</f>
        <v>43123</v>
      </c>
      <c r="B27" s="10"/>
      <c r="C27" s="9">
        <f t="shared" si="9"/>
        <v>43154</v>
      </c>
      <c r="D27" s="11"/>
      <c r="E27" s="9">
        <f t="shared" si="10"/>
        <v>43182</v>
      </c>
      <c r="F27" s="12"/>
      <c r="G27" s="9">
        <f t="shared" si="11"/>
        <v>43213</v>
      </c>
      <c r="H27" s="12"/>
      <c r="I27" s="9">
        <f t="shared" si="0"/>
        <v>43243</v>
      </c>
      <c r="J27" s="12"/>
      <c r="K27" s="9">
        <f t="shared" si="1"/>
        <v>43274</v>
      </c>
      <c r="L27" s="11"/>
      <c r="M27" s="9">
        <f t="shared" si="2"/>
        <v>43304</v>
      </c>
      <c r="N27" s="12"/>
      <c r="O27" s="9">
        <f t="shared" si="3"/>
        <v>43335</v>
      </c>
      <c r="P27" s="12"/>
      <c r="Q27" s="9">
        <f t="shared" si="4"/>
        <v>43366</v>
      </c>
      <c r="R27" s="12"/>
      <c r="S27" s="9">
        <f t="shared" si="5"/>
        <v>43396</v>
      </c>
      <c r="T27" s="12"/>
      <c r="U27" s="9">
        <f t="shared" si="6"/>
        <v>43427</v>
      </c>
      <c r="V27" s="12"/>
      <c r="W27" s="9">
        <f t="shared" si="7"/>
        <v>43457</v>
      </c>
      <c r="X27" s="12"/>
    </row>
    <row r="28" spans="1:24" ht="32.1" customHeight="1" x14ac:dyDescent="0.25">
      <c r="A28" s="9">
        <f t="shared" si="8"/>
        <v>43124</v>
      </c>
      <c r="B28" s="10"/>
      <c r="C28" s="9">
        <f t="shared" si="9"/>
        <v>43155</v>
      </c>
      <c r="D28" s="11"/>
      <c r="E28" s="9">
        <f t="shared" si="10"/>
        <v>43183</v>
      </c>
      <c r="F28" s="12"/>
      <c r="G28" s="9">
        <f t="shared" si="11"/>
        <v>43214</v>
      </c>
      <c r="H28" s="12"/>
      <c r="I28" s="9">
        <f t="shared" si="0"/>
        <v>43244</v>
      </c>
      <c r="J28" s="12"/>
      <c r="K28" s="9">
        <f t="shared" si="1"/>
        <v>43275</v>
      </c>
      <c r="L28" s="11"/>
      <c r="M28" s="9">
        <f t="shared" si="2"/>
        <v>43305</v>
      </c>
      <c r="N28" s="12"/>
      <c r="O28" s="9">
        <f t="shared" si="3"/>
        <v>43336</v>
      </c>
      <c r="P28" s="12"/>
      <c r="Q28" s="9">
        <f t="shared" si="4"/>
        <v>43367</v>
      </c>
      <c r="R28" s="12"/>
      <c r="S28" s="9">
        <f t="shared" si="5"/>
        <v>43397</v>
      </c>
      <c r="T28" s="12"/>
      <c r="U28" s="9">
        <f t="shared" si="6"/>
        <v>43428</v>
      </c>
      <c r="V28" s="12"/>
      <c r="W28" s="9">
        <f t="shared" si="7"/>
        <v>43458</v>
      </c>
      <c r="X28" s="12"/>
    </row>
    <row r="29" spans="1:24" ht="32.1" customHeight="1" x14ac:dyDescent="0.25">
      <c r="A29" s="9">
        <f t="shared" si="8"/>
        <v>43125</v>
      </c>
      <c r="B29" s="10"/>
      <c r="C29" s="9">
        <f t="shared" si="9"/>
        <v>43156</v>
      </c>
      <c r="D29" s="11"/>
      <c r="E29" s="9">
        <f t="shared" si="10"/>
        <v>43184</v>
      </c>
      <c r="F29" s="12"/>
      <c r="G29" s="9">
        <f t="shared" si="11"/>
        <v>43215</v>
      </c>
      <c r="H29" s="12"/>
      <c r="I29" s="9">
        <f t="shared" si="0"/>
        <v>43245</v>
      </c>
      <c r="J29" s="12"/>
      <c r="K29" s="9">
        <f t="shared" si="1"/>
        <v>43276</v>
      </c>
      <c r="L29" s="11"/>
      <c r="M29" s="9">
        <f t="shared" si="2"/>
        <v>43306</v>
      </c>
      <c r="N29" s="12"/>
      <c r="O29" s="9">
        <f t="shared" si="3"/>
        <v>43337</v>
      </c>
      <c r="P29" s="12"/>
      <c r="Q29" s="9">
        <f t="shared" si="4"/>
        <v>43368</v>
      </c>
      <c r="R29" s="12"/>
      <c r="S29" s="9">
        <f t="shared" si="5"/>
        <v>43398</v>
      </c>
      <c r="T29" s="12"/>
      <c r="U29" s="9">
        <f t="shared" si="6"/>
        <v>43429</v>
      </c>
      <c r="V29" s="12"/>
      <c r="W29" s="9">
        <f t="shared" si="7"/>
        <v>43459</v>
      </c>
      <c r="X29" s="12"/>
    </row>
    <row r="30" spans="1:24" ht="32.1" customHeight="1" x14ac:dyDescent="0.25">
      <c r="A30" s="9">
        <f t="shared" si="8"/>
        <v>43126</v>
      </c>
      <c r="B30" s="10"/>
      <c r="C30" s="9">
        <f t="shared" si="9"/>
        <v>43157</v>
      </c>
      <c r="D30" s="11"/>
      <c r="E30" s="9">
        <f t="shared" si="10"/>
        <v>43185</v>
      </c>
      <c r="F30" s="12"/>
      <c r="G30" s="9">
        <f t="shared" si="11"/>
        <v>43216</v>
      </c>
      <c r="H30" s="12"/>
      <c r="I30" s="9">
        <f t="shared" si="0"/>
        <v>43246</v>
      </c>
      <c r="J30" s="12"/>
      <c r="K30" s="9">
        <f t="shared" si="1"/>
        <v>43277</v>
      </c>
      <c r="L30" s="11"/>
      <c r="M30" s="9">
        <f t="shared" si="2"/>
        <v>43307</v>
      </c>
      <c r="N30" s="12"/>
      <c r="O30" s="9">
        <f t="shared" si="3"/>
        <v>43338</v>
      </c>
      <c r="P30" s="12"/>
      <c r="Q30" s="9">
        <f t="shared" si="4"/>
        <v>43369</v>
      </c>
      <c r="R30" s="12"/>
      <c r="S30" s="9">
        <f t="shared" si="5"/>
        <v>43399</v>
      </c>
      <c r="T30" s="12"/>
      <c r="U30" s="9">
        <f t="shared" si="6"/>
        <v>43430</v>
      </c>
      <c r="V30" s="12"/>
      <c r="W30" s="9">
        <f t="shared" si="7"/>
        <v>43460</v>
      </c>
      <c r="X30" s="12"/>
    </row>
    <row r="31" spans="1:24" ht="32.1" customHeight="1" x14ac:dyDescent="0.25">
      <c r="A31" s="9">
        <f t="shared" si="8"/>
        <v>43127</v>
      </c>
      <c r="B31" s="10"/>
      <c r="C31" s="9">
        <f t="shared" si="9"/>
        <v>43158</v>
      </c>
      <c r="D31" s="11"/>
      <c r="E31" s="9">
        <f t="shared" si="10"/>
        <v>43186</v>
      </c>
      <c r="F31" s="12"/>
      <c r="G31" s="9">
        <f t="shared" si="11"/>
        <v>43217</v>
      </c>
      <c r="H31" s="12"/>
      <c r="I31" s="9">
        <f t="shared" si="0"/>
        <v>43247</v>
      </c>
      <c r="J31" s="12"/>
      <c r="K31" s="9">
        <f t="shared" si="1"/>
        <v>43278</v>
      </c>
      <c r="L31" s="11"/>
      <c r="M31" s="9">
        <f t="shared" si="2"/>
        <v>43308</v>
      </c>
      <c r="N31" s="12"/>
      <c r="O31" s="9">
        <f t="shared" si="3"/>
        <v>43339</v>
      </c>
      <c r="P31" s="12"/>
      <c r="Q31" s="9">
        <f t="shared" si="4"/>
        <v>43370</v>
      </c>
      <c r="R31" s="12"/>
      <c r="S31" s="9">
        <f t="shared" si="5"/>
        <v>43400</v>
      </c>
      <c r="T31" s="12"/>
      <c r="U31" s="9">
        <f t="shared" si="6"/>
        <v>43431</v>
      </c>
      <c r="V31" s="12"/>
      <c r="W31" s="9">
        <f t="shared" si="7"/>
        <v>43461</v>
      </c>
      <c r="X31" s="12"/>
    </row>
    <row r="32" spans="1:24" ht="32.1" customHeight="1" x14ac:dyDescent="0.25">
      <c r="A32" s="9">
        <f t="shared" si="8"/>
        <v>43128</v>
      </c>
      <c r="B32" s="10"/>
      <c r="C32" s="9">
        <f t="shared" si="9"/>
        <v>43159</v>
      </c>
      <c r="D32" s="11"/>
      <c r="E32" s="9">
        <f t="shared" si="10"/>
        <v>43187</v>
      </c>
      <c r="F32" s="12"/>
      <c r="G32" s="9">
        <f t="shared" si="11"/>
        <v>43218</v>
      </c>
      <c r="H32" s="12"/>
      <c r="I32" s="9">
        <f t="shared" si="0"/>
        <v>43248</v>
      </c>
      <c r="J32" s="12"/>
      <c r="K32" s="9">
        <f t="shared" si="1"/>
        <v>43279</v>
      </c>
      <c r="L32" s="11"/>
      <c r="M32" s="9">
        <f t="shared" si="2"/>
        <v>43309</v>
      </c>
      <c r="N32" s="12"/>
      <c r="O32" s="9">
        <f t="shared" si="3"/>
        <v>43340</v>
      </c>
      <c r="P32" s="12"/>
      <c r="Q32" s="9">
        <f t="shared" si="4"/>
        <v>43371</v>
      </c>
      <c r="R32" s="12"/>
      <c r="S32" s="9">
        <f t="shared" si="5"/>
        <v>43401</v>
      </c>
      <c r="T32" s="12"/>
      <c r="U32" s="9">
        <f t="shared" si="6"/>
        <v>43432</v>
      </c>
      <c r="V32" s="12"/>
      <c r="W32" s="9">
        <f t="shared" si="7"/>
        <v>43462</v>
      </c>
      <c r="X32" s="12"/>
    </row>
    <row r="33" spans="1:24" ht="32.1" customHeight="1" x14ac:dyDescent="0.25">
      <c r="A33" s="9">
        <f t="shared" si="8"/>
        <v>43129</v>
      </c>
      <c r="B33" s="10"/>
      <c r="C33" s="9" t="str">
        <f>IF(DAY(DATE($A$1,2,DAY(C32)+1))=1," ",DATE($A$1,2,DAY(C32)+1))</f>
        <v xml:space="preserve"> </v>
      </c>
      <c r="D33" s="11"/>
      <c r="E33" s="9">
        <f t="shared" si="10"/>
        <v>43188</v>
      </c>
      <c r="F33" s="12"/>
      <c r="G33" s="9">
        <f t="shared" si="11"/>
        <v>43219</v>
      </c>
      <c r="H33" s="12"/>
      <c r="I33" s="9">
        <f t="shared" si="0"/>
        <v>43249</v>
      </c>
      <c r="J33" s="12"/>
      <c r="K33" s="9">
        <f t="shared" si="1"/>
        <v>43280</v>
      </c>
      <c r="L33" s="11"/>
      <c r="M33" s="9">
        <f t="shared" si="2"/>
        <v>43310</v>
      </c>
      <c r="N33" s="12"/>
      <c r="O33" s="9">
        <f t="shared" si="3"/>
        <v>43341</v>
      </c>
      <c r="P33" s="12"/>
      <c r="Q33" s="9">
        <f t="shared" si="4"/>
        <v>43372</v>
      </c>
      <c r="R33" s="12"/>
      <c r="S33" s="9">
        <f t="shared" si="5"/>
        <v>43402</v>
      </c>
      <c r="T33" s="12"/>
      <c r="U33" s="9">
        <f t="shared" si="6"/>
        <v>43433</v>
      </c>
      <c r="V33" s="12"/>
      <c r="W33" s="9">
        <f t="shared" si="7"/>
        <v>43463</v>
      </c>
      <c r="X33" s="12"/>
    </row>
    <row r="34" spans="1:24" ht="32.1" customHeight="1" x14ac:dyDescent="0.25">
      <c r="A34" s="9">
        <f>A33+1</f>
        <v>43130</v>
      </c>
      <c r="B34" s="10"/>
      <c r="C34" s="13"/>
      <c r="D34" s="14"/>
      <c r="E34" s="9">
        <f t="shared" si="10"/>
        <v>43189</v>
      </c>
      <c r="F34" s="12"/>
      <c r="G34" s="9">
        <f t="shared" si="11"/>
        <v>43220</v>
      </c>
      <c r="H34" s="12"/>
      <c r="I34" s="9">
        <f t="shared" si="0"/>
        <v>43250</v>
      </c>
      <c r="J34" s="12"/>
      <c r="K34" s="9">
        <f t="shared" si="1"/>
        <v>43281</v>
      </c>
      <c r="L34" s="11"/>
      <c r="M34" s="9">
        <f t="shared" si="2"/>
        <v>43311</v>
      </c>
      <c r="N34" s="12"/>
      <c r="O34" s="9">
        <f t="shared" si="3"/>
        <v>43342</v>
      </c>
      <c r="P34" s="12"/>
      <c r="Q34" s="9">
        <f t="shared" si="4"/>
        <v>43373</v>
      </c>
      <c r="R34" s="12"/>
      <c r="S34" s="9">
        <f t="shared" si="5"/>
        <v>43403</v>
      </c>
      <c r="T34" s="12"/>
      <c r="U34" s="9">
        <f t="shared" si="6"/>
        <v>43434</v>
      </c>
      <c r="V34" s="12"/>
      <c r="W34" s="9">
        <f t="shared" si="7"/>
        <v>43464</v>
      </c>
      <c r="X34" s="12"/>
    </row>
    <row r="35" spans="1:24" ht="32.1" customHeight="1" thickBot="1" x14ac:dyDescent="0.3">
      <c r="A35" s="15">
        <f t="shared" si="8"/>
        <v>43131</v>
      </c>
      <c r="B35" s="16"/>
      <c r="C35" s="17"/>
      <c r="D35" s="18"/>
      <c r="E35" s="15">
        <f>E34+1</f>
        <v>43190</v>
      </c>
      <c r="F35" s="19"/>
      <c r="G35" s="15"/>
      <c r="H35" s="20"/>
      <c r="I35" s="15">
        <f t="shared" si="0"/>
        <v>43251</v>
      </c>
      <c r="J35" s="19"/>
      <c r="K35" s="15"/>
      <c r="L35" s="21"/>
      <c r="M35" s="15">
        <f t="shared" si="2"/>
        <v>43312</v>
      </c>
      <c r="N35" s="19"/>
      <c r="O35" s="15">
        <f t="shared" si="3"/>
        <v>43343</v>
      </c>
      <c r="P35" s="19"/>
      <c r="Q35" s="15"/>
      <c r="R35" s="20"/>
      <c r="S35" s="15">
        <f t="shared" si="5"/>
        <v>43404</v>
      </c>
      <c r="T35" s="19"/>
      <c r="U35" s="15"/>
      <c r="V35" s="20"/>
      <c r="W35" s="15">
        <f t="shared" si="7"/>
        <v>43465</v>
      </c>
      <c r="X35" s="19"/>
    </row>
    <row r="36" spans="1:24" x14ac:dyDescent="0.25">
      <c r="A36" s="1"/>
    </row>
  </sheetData>
  <mergeCells count="13">
    <mergeCell ref="I4:J4"/>
    <mergeCell ref="C3:E3"/>
    <mergeCell ref="A4:B4"/>
    <mergeCell ref="C4:D4"/>
    <mergeCell ref="E4:F4"/>
    <mergeCell ref="G4:H4"/>
    <mergeCell ref="W4:X4"/>
    <mergeCell ref="K4:L4"/>
    <mergeCell ref="M4:N4"/>
    <mergeCell ref="O4:P4"/>
    <mergeCell ref="Q4:R4"/>
    <mergeCell ref="S4:T4"/>
    <mergeCell ref="U4:V4"/>
  </mergeCells>
  <conditionalFormatting sqref="A5">
    <cfRule type="expression" dxfId="99" priority="49">
      <formula>(WEEKDAY(A5)=7)</formula>
    </cfRule>
    <cfRule type="expression" dxfId="98" priority="50">
      <formula>(WEEKDAY(A5)=1)</formula>
    </cfRule>
  </conditionalFormatting>
  <conditionalFormatting sqref="A6:A35">
    <cfRule type="expression" dxfId="97" priority="47">
      <formula>(WEEKDAY(A6)=7)</formula>
    </cfRule>
    <cfRule type="expression" dxfId="96" priority="48">
      <formula>(WEEKDAY(A6)=1)</formula>
    </cfRule>
  </conditionalFormatting>
  <conditionalFormatting sqref="C5:C33">
    <cfRule type="expression" dxfId="95" priority="45">
      <formula>(WEEKDAY(C5)=7)</formula>
    </cfRule>
    <cfRule type="expression" dxfId="94" priority="46">
      <formula>(WEEKDAY(C5)=1)</formula>
    </cfRule>
  </conditionalFormatting>
  <conditionalFormatting sqref="E5:E35">
    <cfRule type="expression" dxfId="93" priority="43">
      <formula>(WEEKDAY(E5)=7)</formula>
    </cfRule>
    <cfRule type="expression" dxfId="92" priority="44">
      <formula>(WEEKDAY(E5)=1)</formula>
    </cfRule>
  </conditionalFormatting>
  <conditionalFormatting sqref="I5">
    <cfRule type="expression" dxfId="91" priority="41">
      <formula>(WEEKDAY(I5)=7)</formula>
    </cfRule>
    <cfRule type="expression" dxfId="90" priority="42">
      <formula>(WEEKDAY(I5)=1)</formula>
    </cfRule>
  </conditionalFormatting>
  <conditionalFormatting sqref="K5">
    <cfRule type="expression" dxfId="89" priority="39">
      <formula>(WEEKDAY(K5)=7)</formula>
    </cfRule>
    <cfRule type="expression" dxfId="88" priority="40">
      <formula>(WEEKDAY(K5)=1)</formula>
    </cfRule>
  </conditionalFormatting>
  <conditionalFormatting sqref="M5">
    <cfRule type="expression" dxfId="87" priority="37">
      <formula>(WEEKDAY(M5)=7)</formula>
    </cfRule>
    <cfRule type="expression" dxfId="86" priority="38">
      <formula>(WEEKDAY(M5)=1)</formula>
    </cfRule>
  </conditionalFormatting>
  <conditionalFormatting sqref="O5">
    <cfRule type="expression" dxfId="85" priority="35">
      <formula>(WEEKDAY(O5)=7)</formula>
    </cfRule>
    <cfRule type="expression" dxfId="84" priority="36">
      <formula>(WEEKDAY(O5)=1)</formula>
    </cfRule>
  </conditionalFormatting>
  <conditionalFormatting sqref="Q5">
    <cfRule type="expression" dxfId="83" priority="33">
      <formula>(WEEKDAY(Q5)=7)</formula>
    </cfRule>
    <cfRule type="expression" dxfId="82" priority="34">
      <formula>(WEEKDAY(Q5)=1)</formula>
    </cfRule>
  </conditionalFormatting>
  <conditionalFormatting sqref="S5">
    <cfRule type="expression" dxfId="81" priority="31">
      <formula>(WEEKDAY(S5)=7)</formula>
    </cfRule>
    <cfRule type="expression" dxfId="80" priority="32">
      <formula>(WEEKDAY(S5)=1)</formula>
    </cfRule>
  </conditionalFormatting>
  <conditionalFormatting sqref="U5">
    <cfRule type="expression" dxfId="79" priority="29">
      <formula>(WEEKDAY(U5)=7)</formula>
    </cfRule>
    <cfRule type="expression" dxfId="78" priority="30">
      <formula>(WEEKDAY(U5)=1)</formula>
    </cfRule>
  </conditionalFormatting>
  <conditionalFormatting sqref="W5">
    <cfRule type="expression" dxfId="77" priority="27">
      <formula>(WEEKDAY(W5)=7)</formula>
    </cfRule>
    <cfRule type="expression" dxfId="76" priority="28">
      <formula>(WEEKDAY(W5)=1)</formula>
    </cfRule>
  </conditionalFormatting>
  <conditionalFormatting sqref="G5:G34 I6:I35 K6:K34 M6:M35 O6:O35 Q6:Q34 S6:S35 U6:U34 W6:W35">
    <cfRule type="expression" dxfId="75" priority="25">
      <formula>(WEEKDAY(G5)=7)</formula>
    </cfRule>
    <cfRule type="expression" dxfId="74" priority="26">
      <formula>(WEEKDAY(G5)=1)</formula>
    </cfRule>
  </conditionalFormatting>
  <conditionalFormatting sqref="B5:B35">
    <cfRule type="expression" dxfId="73" priority="24">
      <formula>(WEEKDAY(A5)=7)</formula>
    </cfRule>
  </conditionalFormatting>
  <conditionalFormatting sqref="B5:B35">
    <cfRule type="expression" dxfId="72" priority="23">
      <formula>(WEEKDAY(A5)=1)</formula>
    </cfRule>
  </conditionalFormatting>
  <conditionalFormatting sqref="D5:D33">
    <cfRule type="expression" dxfId="71" priority="21">
      <formula>(WEEKDAY(C5)=7)</formula>
    </cfRule>
    <cfRule type="expression" dxfId="70" priority="22">
      <formula>(WEEKDAY(C5)=1)</formula>
    </cfRule>
  </conditionalFormatting>
  <conditionalFormatting sqref="F5:F35">
    <cfRule type="expression" dxfId="69" priority="19">
      <formula>(WEEKDAY(E5)=7)</formula>
    </cfRule>
    <cfRule type="expression" dxfId="68" priority="20">
      <formula>(WEEKDAY(E5)=1)</formula>
    </cfRule>
  </conditionalFormatting>
  <conditionalFormatting sqref="H5:H34">
    <cfRule type="expression" dxfId="67" priority="17">
      <formula>(WEEKDAY(G5)=7)</formula>
    </cfRule>
    <cfRule type="expression" dxfId="66" priority="18">
      <formula>(WEEKDAY(G5)=1)</formula>
    </cfRule>
  </conditionalFormatting>
  <conditionalFormatting sqref="J5:J35">
    <cfRule type="expression" dxfId="65" priority="15">
      <formula>(WEEKDAY(I5)=7)</formula>
    </cfRule>
    <cfRule type="expression" dxfId="64" priority="16">
      <formula>(WEEKDAY(I5)=1)</formula>
    </cfRule>
  </conditionalFormatting>
  <conditionalFormatting sqref="L5:L34">
    <cfRule type="expression" dxfId="63" priority="13">
      <formula>(WEEKDAY(K5)=7)</formula>
    </cfRule>
    <cfRule type="expression" dxfId="62" priority="14">
      <formula>(WEEKDAY(K5)=1)</formula>
    </cfRule>
  </conditionalFormatting>
  <conditionalFormatting sqref="N5:N35">
    <cfRule type="expression" dxfId="61" priority="11">
      <formula>(WEEKDAY(M5)=7)</formula>
    </cfRule>
    <cfRule type="expression" dxfId="60" priority="12">
      <formula>(WEEKDAY(M5)=1)</formula>
    </cfRule>
  </conditionalFormatting>
  <conditionalFormatting sqref="P5:P35">
    <cfRule type="expression" dxfId="59" priority="9">
      <formula>(WEEKDAY(O5)=7)</formula>
    </cfRule>
    <cfRule type="expression" dxfId="58" priority="10">
      <formula>(WEEKDAY(O5)=1)</formula>
    </cfRule>
  </conditionalFormatting>
  <conditionalFormatting sqref="R5:R34">
    <cfRule type="expression" dxfId="57" priority="7">
      <formula>(WEEKDAY(Q5)=7)</formula>
    </cfRule>
    <cfRule type="expression" dxfId="56" priority="8">
      <formula>(WEEKDAY(Q5)=1)</formula>
    </cfRule>
  </conditionalFormatting>
  <conditionalFormatting sqref="T5:T35">
    <cfRule type="expression" dxfId="55" priority="5">
      <formula>(WEEKDAY(S5)=7)</formula>
    </cfRule>
    <cfRule type="expression" dxfId="54" priority="6">
      <formula>(WEEKDAY(S5)=1)</formula>
    </cfRule>
  </conditionalFormatting>
  <conditionalFormatting sqref="V5:V34">
    <cfRule type="expression" dxfId="53" priority="3">
      <formula>(WEEKDAY(U5)=7)</formula>
    </cfRule>
    <cfRule type="expression" dxfId="52" priority="4">
      <formula>(WEEKDAY(U5)=1)</formula>
    </cfRule>
  </conditionalFormatting>
  <conditionalFormatting sqref="X5:X35">
    <cfRule type="expression" dxfId="51" priority="1">
      <formula>(WEEKDAY(W5)=7)</formula>
    </cfRule>
    <cfRule type="expression" dxfId="50" priority="2">
      <formula>(WEEKDAY(W5)=1)</formula>
    </cfRule>
  </conditionalFormatting>
  <hyperlinks>
    <hyperlink ref="C3" r:id="rId1"/>
  </hyperlinks>
  <pageMargins left="0.39370078740157483" right="0.39370078740157483" top="0.39370078740157483" bottom="0.39370078740157483" header="0.31496062992125984" footer="0.31496062992125984"/>
  <pageSetup paperSize="9" scale="49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showGridLines="0" zoomScale="60" zoomScaleNormal="60" workbookViewId="0">
      <selection activeCell="A4" sqref="A4:B4"/>
    </sheetView>
  </sheetViews>
  <sheetFormatPr baseColWidth="10" defaultRowHeight="15" x14ac:dyDescent="0.25"/>
  <cols>
    <col min="1" max="1" width="12.7109375" customWidth="1"/>
    <col min="2" max="2" width="12" customWidth="1"/>
    <col min="4" max="4" width="12" customWidth="1"/>
    <col min="6" max="6" width="12" customWidth="1"/>
    <col min="8" max="8" width="12" customWidth="1"/>
    <col min="10" max="10" width="12" customWidth="1"/>
    <col min="12" max="12" width="12" customWidth="1"/>
    <col min="14" max="14" width="12" customWidth="1"/>
    <col min="16" max="16" width="12" customWidth="1"/>
    <col min="18" max="18" width="12" customWidth="1"/>
    <col min="20" max="20" width="12" customWidth="1"/>
    <col min="22" max="22" width="12" customWidth="1"/>
    <col min="24" max="24" width="12" customWidth="1"/>
  </cols>
  <sheetData>
    <row r="1" spans="1:24" ht="36" x14ac:dyDescent="0.55000000000000004">
      <c r="A1" s="3">
        <v>2018</v>
      </c>
      <c r="B1" s="4" t="s">
        <v>12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3" spans="1:24" ht="16.5" thickBot="1" x14ac:dyDescent="0.3">
      <c r="B3" s="22" t="s">
        <v>14</v>
      </c>
      <c r="C3" s="23" t="s">
        <v>13</v>
      </c>
      <c r="D3" s="23"/>
      <c r="E3" s="23"/>
    </row>
    <row r="4" spans="1:24" ht="27" thickBot="1" x14ac:dyDescent="0.3">
      <c r="A4" s="27" t="s">
        <v>0</v>
      </c>
      <c r="B4" s="27"/>
      <c r="C4" s="27" t="s">
        <v>1</v>
      </c>
      <c r="D4" s="27"/>
      <c r="E4" s="27" t="s">
        <v>2</v>
      </c>
      <c r="F4" s="27"/>
      <c r="G4" s="27" t="s">
        <v>3</v>
      </c>
      <c r="H4" s="27"/>
      <c r="I4" s="27" t="s">
        <v>4</v>
      </c>
      <c r="J4" s="27"/>
      <c r="K4" s="27" t="s">
        <v>5</v>
      </c>
      <c r="L4" s="27"/>
      <c r="M4" s="27" t="s">
        <v>6</v>
      </c>
      <c r="N4" s="27"/>
      <c r="O4" s="27" t="s">
        <v>7</v>
      </c>
      <c r="P4" s="27"/>
      <c r="Q4" s="27" t="s">
        <v>8</v>
      </c>
      <c r="R4" s="27"/>
      <c r="S4" s="27" t="s">
        <v>9</v>
      </c>
      <c r="T4" s="27"/>
      <c r="U4" s="27" t="s">
        <v>10</v>
      </c>
      <c r="V4" s="27"/>
      <c r="W4" s="27" t="s">
        <v>11</v>
      </c>
      <c r="X4" s="27"/>
    </row>
    <row r="5" spans="1:24" ht="32.1" customHeight="1" x14ac:dyDescent="0.25">
      <c r="A5" s="5">
        <f>DATE($A$1,1,1)</f>
        <v>43101</v>
      </c>
      <c r="B5" s="6"/>
      <c r="C5" s="5">
        <f>DATE($A$1,2,1)</f>
        <v>43132</v>
      </c>
      <c r="D5" s="7"/>
      <c r="E5" s="5">
        <f>DATE($A$1,3,1)</f>
        <v>43160</v>
      </c>
      <c r="F5" s="8"/>
      <c r="G5" s="5">
        <f>DATE($A$1,4,1)</f>
        <v>43191</v>
      </c>
      <c r="H5" s="8"/>
      <c r="I5" s="5">
        <f>DATE($A$1,5,1)</f>
        <v>43221</v>
      </c>
      <c r="J5" s="8"/>
      <c r="K5" s="5">
        <f>DATE($A$1,6,1)</f>
        <v>43252</v>
      </c>
      <c r="L5" s="7"/>
      <c r="M5" s="5">
        <f>DATE($A$1,7,1)</f>
        <v>43282</v>
      </c>
      <c r="N5" s="8"/>
      <c r="O5" s="5">
        <f>DATE($A$1,8,1)</f>
        <v>43313</v>
      </c>
      <c r="P5" s="8"/>
      <c r="Q5" s="5">
        <f>DATE($A$1,9,1)</f>
        <v>43344</v>
      </c>
      <c r="R5" s="8"/>
      <c r="S5" s="5">
        <f>DATE($A$1,10,1)</f>
        <v>43374</v>
      </c>
      <c r="T5" s="8"/>
      <c r="U5" s="5">
        <f>DATE($A$1,11,1)</f>
        <v>43405</v>
      </c>
      <c r="V5" s="8"/>
      <c r="W5" s="5">
        <f>DATE($A$1,12,1)</f>
        <v>43435</v>
      </c>
      <c r="X5" s="8"/>
    </row>
    <row r="6" spans="1:24" ht="32.1" customHeight="1" x14ac:dyDescent="0.25">
      <c r="A6" s="9">
        <f>A5+1</f>
        <v>43102</v>
      </c>
      <c r="B6" s="10"/>
      <c r="C6" s="9">
        <f>C5+1</f>
        <v>43133</v>
      </c>
      <c r="D6" s="11"/>
      <c r="E6" s="9">
        <f>E5+1</f>
        <v>43161</v>
      </c>
      <c r="F6" s="12"/>
      <c r="G6" s="9">
        <f>G5+1</f>
        <v>43192</v>
      </c>
      <c r="H6" s="12"/>
      <c r="I6" s="9">
        <f t="shared" ref="I6:I35" si="0">I5+1</f>
        <v>43222</v>
      </c>
      <c r="J6" s="12"/>
      <c r="K6" s="9">
        <f t="shared" ref="K6:K34" si="1">K5+1</f>
        <v>43253</v>
      </c>
      <c r="L6" s="11"/>
      <c r="M6" s="9">
        <f t="shared" ref="M6:M35" si="2">M5+1</f>
        <v>43283</v>
      </c>
      <c r="N6" s="12"/>
      <c r="O6" s="9">
        <f t="shared" ref="O6:O35" si="3">O5+1</f>
        <v>43314</v>
      </c>
      <c r="P6" s="12"/>
      <c r="Q6" s="9">
        <f t="shared" ref="Q6:Q34" si="4">Q5+1</f>
        <v>43345</v>
      </c>
      <c r="R6" s="12"/>
      <c r="S6" s="9">
        <f t="shared" ref="S6:S35" si="5">S5+1</f>
        <v>43375</v>
      </c>
      <c r="T6" s="12"/>
      <c r="U6" s="9">
        <f t="shared" ref="U6:U34" si="6">U5+1</f>
        <v>43406</v>
      </c>
      <c r="V6" s="12"/>
      <c r="W6" s="9">
        <f t="shared" ref="W6:W35" si="7">W5+1</f>
        <v>43436</v>
      </c>
      <c r="X6" s="12"/>
    </row>
    <row r="7" spans="1:24" ht="32.1" customHeight="1" x14ac:dyDescent="0.25">
      <c r="A7" s="9">
        <f t="shared" ref="A7:A35" si="8">A6+1</f>
        <v>43103</v>
      </c>
      <c r="B7" s="10"/>
      <c r="C7" s="9">
        <f t="shared" ref="C7:C32" si="9">C6+1</f>
        <v>43134</v>
      </c>
      <c r="D7" s="11"/>
      <c r="E7" s="9">
        <f t="shared" ref="E7:E34" si="10">E6+1</f>
        <v>43162</v>
      </c>
      <c r="F7" s="12"/>
      <c r="G7" s="9">
        <f t="shared" ref="G7:G34" si="11">G6+1</f>
        <v>43193</v>
      </c>
      <c r="H7" s="12"/>
      <c r="I7" s="9">
        <f t="shared" si="0"/>
        <v>43223</v>
      </c>
      <c r="J7" s="12"/>
      <c r="K7" s="9">
        <f t="shared" si="1"/>
        <v>43254</v>
      </c>
      <c r="L7" s="11"/>
      <c r="M7" s="9">
        <f t="shared" si="2"/>
        <v>43284</v>
      </c>
      <c r="N7" s="12"/>
      <c r="O7" s="9">
        <f t="shared" si="3"/>
        <v>43315</v>
      </c>
      <c r="P7" s="12"/>
      <c r="Q7" s="9">
        <f t="shared" si="4"/>
        <v>43346</v>
      </c>
      <c r="R7" s="12"/>
      <c r="S7" s="9">
        <f t="shared" si="5"/>
        <v>43376</v>
      </c>
      <c r="T7" s="12"/>
      <c r="U7" s="9">
        <f t="shared" si="6"/>
        <v>43407</v>
      </c>
      <c r="V7" s="12"/>
      <c r="W7" s="9">
        <f t="shared" si="7"/>
        <v>43437</v>
      </c>
      <c r="X7" s="12"/>
    </row>
    <row r="8" spans="1:24" ht="32.1" customHeight="1" x14ac:dyDescent="0.25">
      <c r="A8" s="9">
        <f t="shared" si="8"/>
        <v>43104</v>
      </c>
      <c r="B8" s="10"/>
      <c r="C8" s="9">
        <f t="shared" si="9"/>
        <v>43135</v>
      </c>
      <c r="D8" s="11"/>
      <c r="E8" s="9">
        <f t="shared" si="10"/>
        <v>43163</v>
      </c>
      <c r="F8" s="12"/>
      <c r="G8" s="9">
        <f t="shared" si="11"/>
        <v>43194</v>
      </c>
      <c r="H8" s="12"/>
      <c r="I8" s="9">
        <f t="shared" si="0"/>
        <v>43224</v>
      </c>
      <c r="J8" s="12"/>
      <c r="K8" s="9">
        <f t="shared" si="1"/>
        <v>43255</v>
      </c>
      <c r="L8" s="11"/>
      <c r="M8" s="9">
        <f t="shared" si="2"/>
        <v>43285</v>
      </c>
      <c r="N8" s="12"/>
      <c r="O8" s="9">
        <f t="shared" si="3"/>
        <v>43316</v>
      </c>
      <c r="P8" s="12"/>
      <c r="Q8" s="9">
        <f t="shared" si="4"/>
        <v>43347</v>
      </c>
      <c r="R8" s="12"/>
      <c r="S8" s="9">
        <f t="shared" si="5"/>
        <v>43377</v>
      </c>
      <c r="T8" s="12"/>
      <c r="U8" s="9">
        <f t="shared" si="6"/>
        <v>43408</v>
      </c>
      <c r="V8" s="12"/>
      <c r="W8" s="9">
        <f t="shared" si="7"/>
        <v>43438</v>
      </c>
      <c r="X8" s="12"/>
    </row>
    <row r="9" spans="1:24" ht="32.1" customHeight="1" x14ac:dyDescent="0.25">
      <c r="A9" s="9">
        <f t="shared" si="8"/>
        <v>43105</v>
      </c>
      <c r="B9" s="10"/>
      <c r="C9" s="9">
        <f t="shared" si="9"/>
        <v>43136</v>
      </c>
      <c r="D9" s="11"/>
      <c r="E9" s="9">
        <f t="shared" si="10"/>
        <v>43164</v>
      </c>
      <c r="F9" s="12"/>
      <c r="G9" s="9">
        <f t="shared" si="11"/>
        <v>43195</v>
      </c>
      <c r="H9" s="12"/>
      <c r="I9" s="9">
        <f t="shared" si="0"/>
        <v>43225</v>
      </c>
      <c r="J9" s="12"/>
      <c r="K9" s="9">
        <f t="shared" si="1"/>
        <v>43256</v>
      </c>
      <c r="L9" s="11"/>
      <c r="M9" s="9">
        <f t="shared" si="2"/>
        <v>43286</v>
      </c>
      <c r="N9" s="12"/>
      <c r="O9" s="9">
        <f t="shared" si="3"/>
        <v>43317</v>
      </c>
      <c r="P9" s="12"/>
      <c r="Q9" s="9">
        <f t="shared" si="4"/>
        <v>43348</v>
      </c>
      <c r="R9" s="12"/>
      <c r="S9" s="9">
        <f t="shared" si="5"/>
        <v>43378</v>
      </c>
      <c r="T9" s="12"/>
      <c r="U9" s="9">
        <f t="shared" si="6"/>
        <v>43409</v>
      </c>
      <c r="V9" s="12"/>
      <c r="W9" s="9">
        <f t="shared" si="7"/>
        <v>43439</v>
      </c>
      <c r="X9" s="12"/>
    </row>
    <row r="10" spans="1:24" ht="32.1" customHeight="1" x14ac:dyDescent="0.25">
      <c r="A10" s="9">
        <f t="shared" si="8"/>
        <v>43106</v>
      </c>
      <c r="B10" s="10"/>
      <c r="C10" s="9">
        <f t="shared" si="9"/>
        <v>43137</v>
      </c>
      <c r="D10" s="11"/>
      <c r="E10" s="9">
        <f t="shared" si="10"/>
        <v>43165</v>
      </c>
      <c r="F10" s="12"/>
      <c r="G10" s="9">
        <f t="shared" si="11"/>
        <v>43196</v>
      </c>
      <c r="H10" s="12"/>
      <c r="I10" s="9">
        <f t="shared" si="0"/>
        <v>43226</v>
      </c>
      <c r="J10" s="12"/>
      <c r="K10" s="9">
        <f t="shared" si="1"/>
        <v>43257</v>
      </c>
      <c r="L10" s="11"/>
      <c r="M10" s="9">
        <f t="shared" si="2"/>
        <v>43287</v>
      </c>
      <c r="N10" s="12"/>
      <c r="O10" s="9">
        <f t="shared" si="3"/>
        <v>43318</v>
      </c>
      <c r="P10" s="12"/>
      <c r="Q10" s="9">
        <f t="shared" si="4"/>
        <v>43349</v>
      </c>
      <c r="R10" s="12"/>
      <c r="S10" s="9">
        <f t="shared" si="5"/>
        <v>43379</v>
      </c>
      <c r="T10" s="12"/>
      <c r="U10" s="9">
        <f t="shared" si="6"/>
        <v>43410</v>
      </c>
      <c r="V10" s="12"/>
      <c r="W10" s="9">
        <f t="shared" si="7"/>
        <v>43440</v>
      </c>
      <c r="X10" s="12"/>
    </row>
    <row r="11" spans="1:24" ht="32.1" customHeight="1" x14ac:dyDescent="0.25">
      <c r="A11" s="9">
        <f t="shared" si="8"/>
        <v>43107</v>
      </c>
      <c r="B11" s="10"/>
      <c r="C11" s="9">
        <f t="shared" si="9"/>
        <v>43138</v>
      </c>
      <c r="D11" s="11"/>
      <c r="E11" s="9">
        <f t="shared" si="10"/>
        <v>43166</v>
      </c>
      <c r="F11" s="12"/>
      <c r="G11" s="9">
        <f t="shared" si="11"/>
        <v>43197</v>
      </c>
      <c r="H11" s="12"/>
      <c r="I11" s="9">
        <f t="shared" si="0"/>
        <v>43227</v>
      </c>
      <c r="J11" s="12"/>
      <c r="K11" s="9">
        <f t="shared" si="1"/>
        <v>43258</v>
      </c>
      <c r="L11" s="11"/>
      <c r="M11" s="9">
        <f t="shared" si="2"/>
        <v>43288</v>
      </c>
      <c r="N11" s="12"/>
      <c r="O11" s="9">
        <f t="shared" si="3"/>
        <v>43319</v>
      </c>
      <c r="P11" s="12"/>
      <c r="Q11" s="9">
        <f t="shared" si="4"/>
        <v>43350</v>
      </c>
      <c r="R11" s="12"/>
      <c r="S11" s="9">
        <f t="shared" si="5"/>
        <v>43380</v>
      </c>
      <c r="T11" s="12"/>
      <c r="U11" s="9">
        <f t="shared" si="6"/>
        <v>43411</v>
      </c>
      <c r="V11" s="12"/>
      <c r="W11" s="9">
        <f t="shared" si="7"/>
        <v>43441</v>
      </c>
      <c r="X11" s="12"/>
    </row>
    <row r="12" spans="1:24" ht="32.1" customHeight="1" x14ac:dyDescent="0.25">
      <c r="A12" s="9">
        <f t="shared" si="8"/>
        <v>43108</v>
      </c>
      <c r="B12" s="10"/>
      <c r="C12" s="9">
        <f t="shared" si="9"/>
        <v>43139</v>
      </c>
      <c r="D12" s="11"/>
      <c r="E12" s="9">
        <f t="shared" si="10"/>
        <v>43167</v>
      </c>
      <c r="F12" s="12"/>
      <c r="G12" s="9">
        <f t="shared" si="11"/>
        <v>43198</v>
      </c>
      <c r="H12" s="12"/>
      <c r="I12" s="9">
        <f t="shared" si="0"/>
        <v>43228</v>
      </c>
      <c r="J12" s="12"/>
      <c r="K12" s="9">
        <f t="shared" si="1"/>
        <v>43259</v>
      </c>
      <c r="L12" s="11"/>
      <c r="M12" s="9">
        <f t="shared" si="2"/>
        <v>43289</v>
      </c>
      <c r="N12" s="12"/>
      <c r="O12" s="9">
        <f t="shared" si="3"/>
        <v>43320</v>
      </c>
      <c r="P12" s="12"/>
      <c r="Q12" s="9">
        <f t="shared" si="4"/>
        <v>43351</v>
      </c>
      <c r="R12" s="12"/>
      <c r="S12" s="9">
        <f t="shared" si="5"/>
        <v>43381</v>
      </c>
      <c r="T12" s="12"/>
      <c r="U12" s="9">
        <f t="shared" si="6"/>
        <v>43412</v>
      </c>
      <c r="V12" s="12"/>
      <c r="W12" s="9">
        <f t="shared" si="7"/>
        <v>43442</v>
      </c>
      <c r="X12" s="12"/>
    </row>
    <row r="13" spans="1:24" ht="32.1" customHeight="1" x14ac:dyDescent="0.25">
      <c r="A13" s="9">
        <f t="shared" si="8"/>
        <v>43109</v>
      </c>
      <c r="B13" s="10"/>
      <c r="C13" s="9">
        <f t="shared" si="9"/>
        <v>43140</v>
      </c>
      <c r="D13" s="11"/>
      <c r="E13" s="9">
        <f t="shared" si="10"/>
        <v>43168</v>
      </c>
      <c r="F13" s="12"/>
      <c r="G13" s="9">
        <f t="shared" si="11"/>
        <v>43199</v>
      </c>
      <c r="H13" s="12"/>
      <c r="I13" s="9">
        <f t="shared" si="0"/>
        <v>43229</v>
      </c>
      <c r="J13" s="12"/>
      <c r="K13" s="9">
        <f t="shared" si="1"/>
        <v>43260</v>
      </c>
      <c r="L13" s="11"/>
      <c r="M13" s="9">
        <f t="shared" si="2"/>
        <v>43290</v>
      </c>
      <c r="N13" s="12"/>
      <c r="O13" s="9">
        <f t="shared" si="3"/>
        <v>43321</v>
      </c>
      <c r="P13" s="12"/>
      <c r="Q13" s="9">
        <f t="shared" si="4"/>
        <v>43352</v>
      </c>
      <c r="R13" s="12"/>
      <c r="S13" s="9">
        <f t="shared" si="5"/>
        <v>43382</v>
      </c>
      <c r="T13" s="12"/>
      <c r="U13" s="9">
        <f t="shared" si="6"/>
        <v>43413</v>
      </c>
      <c r="V13" s="12"/>
      <c r="W13" s="9">
        <f t="shared" si="7"/>
        <v>43443</v>
      </c>
      <c r="X13" s="12"/>
    </row>
    <row r="14" spans="1:24" ht="32.1" customHeight="1" x14ac:dyDescent="0.25">
      <c r="A14" s="9">
        <f t="shared" si="8"/>
        <v>43110</v>
      </c>
      <c r="B14" s="10"/>
      <c r="C14" s="9">
        <f t="shared" si="9"/>
        <v>43141</v>
      </c>
      <c r="D14" s="11"/>
      <c r="E14" s="9">
        <f t="shared" si="10"/>
        <v>43169</v>
      </c>
      <c r="F14" s="12"/>
      <c r="G14" s="9">
        <f t="shared" si="11"/>
        <v>43200</v>
      </c>
      <c r="H14" s="12"/>
      <c r="I14" s="9">
        <f t="shared" si="0"/>
        <v>43230</v>
      </c>
      <c r="J14" s="12"/>
      <c r="K14" s="9">
        <f t="shared" si="1"/>
        <v>43261</v>
      </c>
      <c r="L14" s="11"/>
      <c r="M14" s="9">
        <f t="shared" si="2"/>
        <v>43291</v>
      </c>
      <c r="N14" s="12"/>
      <c r="O14" s="9">
        <f t="shared" si="3"/>
        <v>43322</v>
      </c>
      <c r="P14" s="12"/>
      <c r="Q14" s="9">
        <f t="shared" si="4"/>
        <v>43353</v>
      </c>
      <c r="R14" s="12"/>
      <c r="S14" s="9">
        <f t="shared" si="5"/>
        <v>43383</v>
      </c>
      <c r="T14" s="12"/>
      <c r="U14" s="9">
        <f t="shared" si="6"/>
        <v>43414</v>
      </c>
      <c r="V14" s="12"/>
      <c r="W14" s="9">
        <f t="shared" si="7"/>
        <v>43444</v>
      </c>
      <c r="X14" s="12"/>
    </row>
    <row r="15" spans="1:24" ht="32.1" customHeight="1" x14ac:dyDescent="0.25">
      <c r="A15" s="9">
        <f t="shared" si="8"/>
        <v>43111</v>
      </c>
      <c r="B15" s="10"/>
      <c r="C15" s="9">
        <f t="shared" si="9"/>
        <v>43142</v>
      </c>
      <c r="D15" s="11"/>
      <c r="E15" s="9">
        <f t="shared" si="10"/>
        <v>43170</v>
      </c>
      <c r="F15" s="12"/>
      <c r="G15" s="9">
        <f t="shared" si="11"/>
        <v>43201</v>
      </c>
      <c r="H15" s="12"/>
      <c r="I15" s="9">
        <f t="shared" si="0"/>
        <v>43231</v>
      </c>
      <c r="J15" s="12"/>
      <c r="K15" s="9">
        <f t="shared" si="1"/>
        <v>43262</v>
      </c>
      <c r="L15" s="11"/>
      <c r="M15" s="9">
        <f t="shared" si="2"/>
        <v>43292</v>
      </c>
      <c r="N15" s="12"/>
      <c r="O15" s="9">
        <f t="shared" si="3"/>
        <v>43323</v>
      </c>
      <c r="P15" s="12"/>
      <c r="Q15" s="9">
        <f t="shared" si="4"/>
        <v>43354</v>
      </c>
      <c r="R15" s="12"/>
      <c r="S15" s="9">
        <f t="shared" si="5"/>
        <v>43384</v>
      </c>
      <c r="T15" s="12"/>
      <c r="U15" s="9">
        <f t="shared" si="6"/>
        <v>43415</v>
      </c>
      <c r="V15" s="12"/>
      <c r="W15" s="9">
        <f t="shared" si="7"/>
        <v>43445</v>
      </c>
      <c r="X15" s="12"/>
    </row>
    <row r="16" spans="1:24" ht="32.1" customHeight="1" x14ac:dyDescent="0.25">
      <c r="A16" s="9">
        <f t="shared" si="8"/>
        <v>43112</v>
      </c>
      <c r="B16" s="10"/>
      <c r="C16" s="9">
        <f t="shared" si="9"/>
        <v>43143</v>
      </c>
      <c r="D16" s="11"/>
      <c r="E16" s="9">
        <f t="shared" si="10"/>
        <v>43171</v>
      </c>
      <c r="F16" s="12"/>
      <c r="G16" s="9">
        <f t="shared" si="11"/>
        <v>43202</v>
      </c>
      <c r="H16" s="12"/>
      <c r="I16" s="9">
        <f t="shared" si="0"/>
        <v>43232</v>
      </c>
      <c r="J16" s="12"/>
      <c r="K16" s="9">
        <f t="shared" si="1"/>
        <v>43263</v>
      </c>
      <c r="L16" s="11"/>
      <c r="M16" s="9">
        <f t="shared" si="2"/>
        <v>43293</v>
      </c>
      <c r="N16" s="12"/>
      <c r="O16" s="9">
        <f t="shared" si="3"/>
        <v>43324</v>
      </c>
      <c r="P16" s="12"/>
      <c r="Q16" s="9">
        <f t="shared" si="4"/>
        <v>43355</v>
      </c>
      <c r="R16" s="12"/>
      <c r="S16" s="9">
        <f t="shared" si="5"/>
        <v>43385</v>
      </c>
      <c r="T16" s="12"/>
      <c r="U16" s="9">
        <f t="shared" si="6"/>
        <v>43416</v>
      </c>
      <c r="V16" s="12"/>
      <c r="W16" s="9">
        <f t="shared" si="7"/>
        <v>43446</v>
      </c>
      <c r="X16" s="12"/>
    </row>
    <row r="17" spans="1:24" ht="32.1" customHeight="1" x14ac:dyDescent="0.25">
      <c r="A17" s="9">
        <f t="shared" si="8"/>
        <v>43113</v>
      </c>
      <c r="B17" s="10"/>
      <c r="C17" s="9">
        <f t="shared" si="9"/>
        <v>43144</v>
      </c>
      <c r="D17" s="11"/>
      <c r="E17" s="9">
        <f t="shared" si="10"/>
        <v>43172</v>
      </c>
      <c r="F17" s="12"/>
      <c r="G17" s="9">
        <f t="shared" si="11"/>
        <v>43203</v>
      </c>
      <c r="H17" s="12"/>
      <c r="I17" s="9">
        <f t="shared" si="0"/>
        <v>43233</v>
      </c>
      <c r="J17" s="12"/>
      <c r="K17" s="9">
        <f t="shared" si="1"/>
        <v>43264</v>
      </c>
      <c r="L17" s="11"/>
      <c r="M17" s="9">
        <f t="shared" si="2"/>
        <v>43294</v>
      </c>
      <c r="N17" s="12"/>
      <c r="O17" s="9">
        <f t="shared" si="3"/>
        <v>43325</v>
      </c>
      <c r="P17" s="12"/>
      <c r="Q17" s="9">
        <f t="shared" si="4"/>
        <v>43356</v>
      </c>
      <c r="R17" s="12"/>
      <c r="S17" s="9">
        <f t="shared" si="5"/>
        <v>43386</v>
      </c>
      <c r="T17" s="12"/>
      <c r="U17" s="9">
        <f t="shared" si="6"/>
        <v>43417</v>
      </c>
      <c r="V17" s="12"/>
      <c r="W17" s="9">
        <f t="shared" si="7"/>
        <v>43447</v>
      </c>
      <c r="X17" s="12"/>
    </row>
    <row r="18" spans="1:24" ht="32.1" customHeight="1" x14ac:dyDescent="0.25">
      <c r="A18" s="9">
        <f t="shared" si="8"/>
        <v>43114</v>
      </c>
      <c r="B18" s="10"/>
      <c r="C18" s="9">
        <f t="shared" si="9"/>
        <v>43145</v>
      </c>
      <c r="D18" s="11"/>
      <c r="E18" s="9">
        <f t="shared" si="10"/>
        <v>43173</v>
      </c>
      <c r="F18" s="12"/>
      <c r="G18" s="9">
        <f t="shared" si="11"/>
        <v>43204</v>
      </c>
      <c r="H18" s="12"/>
      <c r="I18" s="9">
        <f t="shared" si="0"/>
        <v>43234</v>
      </c>
      <c r="J18" s="12"/>
      <c r="K18" s="9">
        <f t="shared" si="1"/>
        <v>43265</v>
      </c>
      <c r="L18" s="11"/>
      <c r="M18" s="9">
        <f t="shared" si="2"/>
        <v>43295</v>
      </c>
      <c r="N18" s="12"/>
      <c r="O18" s="9">
        <f t="shared" si="3"/>
        <v>43326</v>
      </c>
      <c r="P18" s="12"/>
      <c r="Q18" s="9">
        <f t="shared" si="4"/>
        <v>43357</v>
      </c>
      <c r="R18" s="12"/>
      <c r="S18" s="9">
        <f t="shared" si="5"/>
        <v>43387</v>
      </c>
      <c r="T18" s="12"/>
      <c r="U18" s="9">
        <f t="shared" si="6"/>
        <v>43418</v>
      </c>
      <c r="V18" s="12"/>
      <c r="W18" s="9">
        <f t="shared" si="7"/>
        <v>43448</v>
      </c>
      <c r="X18" s="12"/>
    </row>
    <row r="19" spans="1:24" ht="32.1" customHeight="1" x14ac:dyDescent="0.25">
      <c r="A19" s="9">
        <f t="shared" si="8"/>
        <v>43115</v>
      </c>
      <c r="B19" s="10"/>
      <c r="C19" s="9">
        <f t="shared" si="9"/>
        <v>43146</v>
      </c>
      <c r="D19" s="11"/>
      <c r="E19" s="9">
        <f t="shared" si="10"/>
        <v>43174</v>
      </c>
      <c r="F19" s="12"/>
      <c r="G19" s="9">
        <f t="shared" si="11"/>
        <v>43205</v>
      </c>
      <c r="H19" s="12"/>
      <c r="I19" s="9">
        <f t="shared" si="0"/>
        <v>43235</v>
      </c>
      <c r="J19" s="12"/>
      <c r="K19" s="9">
        <f t="shared" si="1"/>
        <v>43266</v>
      </c>
      <c r="L19" s="11"/>
      <c r="M19" s="9">
        <f t="shared" si="2"/>
        <v>43296</v>
      </c>
      <c r="N19" s="12"/>
      <c r="O19" s="9">
        <f t="shared" si="3"/>
        <v>43327</v>
      </c>
      <c r="P19" s="12"/>
      <c r="Q19" s="9">
        <f t="shared" si="4"/>
        <v>43358</v>
      </c>
      <c r="R19" s="12"/>
      <c r="S19" s="9">
        <f t="shared" si="5"/>
        <v>43388</v>
      </c>
      <c r="T19" s="12"/>
      <c r="U19" s="9">
        <f t="shared" si="6"/>
        <v>43419</v>
      </c>
      <c r="V19" s="12"/>
      <c r="W19" s="9">
        <f t="shared" si="7"/>
        <v>43449</v>
      </c>
      <c r="X19" s="12"/>
    </row>
    <row r="20" spans="1:24" ht="32.1" customHeight="1" x14ac:dyDescent="0.25">
      <c r="A20" s="9">
        <f t="shared" si="8"/>
        <v>43116</v>
      </c>
      <c r="B20" s="10"/>
      <c r="C20" s="9">
        <f t="shared" si="9"/>
        <v>43147</v>
      </c>
      <c r="D20" s="11"/>
      <c r="E20" s="9">
        <f t="shared" si="10"/>
        <v>43175</v>
      </c>
      <c r="F20" s="12"/>
      <c r="G20" s="9">
        <f t="shared" si="11"/>
        <v>43206</v>
      </c>
      <c r="H20" s="12"/>
      <c r="I20" s="9">
        <f t="shared" si="0"/>
        <v>43236</v>
      </c>
      <c r="J20" s="12"/>
      <c r="K20" s="9">
        <f t="shared" si="1"/>
        <v>43267</v>
      </c>
      <c r="L20" s="11"/>
      <c r="M20" s="9">
        <f t="shared" si="2"/>
        <v>43297</v>
      </c>
      <c r="N20" s="12"/>
      <c r="O20" s="9">
        <f t="shared" si="3"/>
        <v>43328</v>
      </c>
      <c r="P20" s="12"/>
      <c r="Q20" s="9">
        <f t="shared" si="4"/>
        <v>43359</v>
      </c>
      <c r="R20" s="12"/>
      <c r="S20" s="9">
        <f t="shared" si="5"/>
        <v>43389</v>
      </c>
      <c r="T20" s="12"/>
      <c r="U20" s="9">
        <f t="shared" si="6"/>
        <v>43420</v>
      </c>
      <c r="V20" s="12"/>
      <c r="W20" s="9">
        <f t="shared" si="7"/>
        <v>43450</v>
      </c>
      <c r="X20" s="12"/>
    </row>
    <row r="21" spans="1:24" ht="32.1" customHeight="1" x14ac:dyDescent="0.25">
      <c r="A21" s="9">
        <f t="shared" si="8"/>
        <v>43117</v>
      </c>
      <c r="B21" s="10"/>
      <c r="C21" s="9">
        <f t="shared" si="9"/>
        <v>43148</v>
      </c>
      <c r="D21" s="11"/>
      <c r="E21" s="9">
        <f t="shared" si="10"/>
        <v>43176</v>
      </c>
      <c r="F21" s="12"/>
      <c r="G21" s="9">
        <f t="shared" si="11"/>
        <v>43207</v>
      </c>
      <c r="H21" s="12"/>
      <c r="I21" s="9">
        <f t="shared" si="0"/>
        <v>43237</v>
      </c>
      <c r="J21" s="12"/>
      <c r="K21" s="9">
        <f t="shared" si="1"/>
        <v>43268</v>
      </c>
      <c r="L21" s="11"/>
      <c r="M21" s="9">
        <f t="shared" si="2"/>
        <v>43298</v>
      </c>
      <c r="N21" s="12"/>
      <c r="O21" s="9">
        <f t="shared" si="3"/>
        <v>43329</v>
      </c>
      <c r="P21" s="12"/>
      <c r="Q21" s="9">
        <f t="shared" si="4"/>
        <v>43360</v>
      </c>
      <c r="R21" s="12"/>
      <c r="S21" s="9">
        <f t="shared" si="5"/>
        <v>43390</v>
      </c>
      <c r="T21" s="12"/>
      <c r="U21" s="9">
        <f t="shared" si="6"/>
        <v>43421</v>
      </c>
      <c r="V21" s="12"/>
      <c r="W21" s="9">
        <f t="shared" si="7"/>
        <v>43451</v>
      </c>
      <c r="X21" s="12"/>
    </row>
    <row r="22" spans="1:24" ht="32.1" customHeight="1" x14ac:dyDescent="0.25">
      <c r="A22" s="9">
        <f t="shared" si="8"/>
        <v>43118</v>
      </c>
      <c r="B22" s="10"/>
      <c r="C22" s="9">
        <f t="shared" si="9"/>
        <v>43149</v>
      </c>
      <c r="D22" s="11"/>
      <c r="E22" s="9">
        <f t="shared" si="10"/>
        <v>43177</v>
      </c>
      <c r="F22" s="12"/>
      <c r="G22" s="9">
        <f t="shared" si="11"/>
        <v>43208</v>
      </c>
      <c r="H22" s="12"/>
      <c r="I22" s="9">
        <f t="shared" si="0"/>
        <v>43238</v>
      </c>
      <c r="J22" s="12"/>
      <c r="K22" s="9">
        <f t="shared" si="1"/>
        <v>43269</v>
      </c>
      <c r="L22" s="11"/>
      <c r="M22" s="9">
        <f t="shared" si="2"/>
        <v>43299</v>
      </c>
      <c r="N22" s="12"/>
      <c r="O22" s="9">
        <f t="shared" si="3"/>
        <v>43330</v>
      </c>
      <c r="P22" s="12"/>
      <c r="Q22" s="9">
        <f t="shared" si="4"/>
        <v>43361</v>
      </c>
      <c r="R22" s="12"/>
      <c r="S22" s="9">
        <f t="shared" si="5"/>
        <v>43391</v>
      </c>
      <c r="T22" s="12"/>
      <c r="U22" s="9">
        <f t="shared" si="6"/>
        <v>43422</v>
      </c>
      <c r="V22" s="12"/>
      <c r="W22" s="9">
        <f t="shared" si="7"/>
        <v>43452</v>
      </c>
      <c r="X22" s="12"/>
    </row>
    <row r="23" spans="1:24" ht="32.1" customHeight="1" x14ac:dyDescent="0.25">
      <c r="A23" s="9">
        <f t="shared" si="8"/>
        <v>43119</v>
      </c>
      <c r="B23" s="10"/>
      <c r="C23" s="9">
        <f t="shared" si="9"/>
        <v>43150</v>
      </c>
      <c r="D23" s="11"/>
      <c r="E23" s="9">
        <f t="shared" si="10"/>
        <v>43178</v>
      </c>
      <c r="F23" s="12"/>
      <c r="G23" s="9">
        <f t="shared" si="11"/>
        <v>43209</v>
      </c>
      <c r="H23" s="12"/>
      <c r="I23" s="9">
        <f t="shared" si="0"/>
        <v>43239</v>
      </c>
      <c r="J23" s="12"/>
      <c r="K23" s="9">
        <f t="shared" si="1"/>
        <v>43270</v>
      </c>
      <c r="L23" s="11"/>
      <c r="M23" s="9">
        <f t="shared" si="2"/>
        <v>43300</v>
      </c>
      <c r="N23" s="12"/>
      <c r="O23" s="9">
        <f t="shared" si="3"/>
        <v>43331</v>
      </c>
      <c r="P23" s="12"/>
      <c r="Q23" s="9">
        <f t="shared" si="4"/>
        <v>43362</v>
      </c>
      <c r="R23" s="12"/>
      <c r="S23" s="9">
        <f t="shared" si="5"/>
        <v>43392</v>
      </c>
      <c r="T23" s="12"/>
      <c r="U23" s="9">
        <f t="shared" si="6"/>
        <v>43423</v>
      </c>
      <c r="V23" s="12"/>
      <c r="W23" s="9">
        <f t="shared" si="7"/>
        <v>43453</v>
      </c>
      <c r="X23" s="12"/>
    </row>
    <row r="24" spans="1:24" ht="32.1" customHeight="1" x14ac:dyDescent="0.25">
      <c r="A24" s="9">
        <f t="shared" si="8"/>
        <v>43120</v>
      </c>
      <c r="B24" s="10"/>
      <c r="C24" s="9">
        <f t="shared" si="9"/>
        <v>43151</v>
      </c>
      <c r="D24" s="11"/>
      <c r="E24" s="9">
        <f t="shared" si="10"/>
        <v>43179</v>
      </c>
      <c r="F24" s="12"/>
      <c r="G24" s="9">
        <f t="shared" si="11"/>
        <v>43210</v>
      </c>
      <c r="H24" s="12"/>
      <c r="I24" s="9">
        <f t="shared" si="0"/>
        <v>43240</v>
      </c>
      <c r="J24" s="12"/>
      <c r="K24" s="9">
        <f t="shared" si="1"/>
        <v>43271</v>
      </c>
      <c r="L24" s="11"/>
      <c r="M24" s="9">
        <f t="shared" si="2"/>
        <v>43301</v>
      </c>
      <c r="N24" s="12"/>
      <c r="O24" s="9">
        <f t="shared" si="3"/>
        <v>43332</v>
      </c>
      <c r="P24" s="12"/>
      <c r="Q24" s="9">
        <f t="shared" si="4"/>
        <v>43363</v>
      </c>
      <c r="R24" s="12"/>
      <c r="S24" s="9">
        <f t="shared" si="5"/>
        <v>43393</v>
      </c>
      <c r="T24" s="12"/>
      <c r="U24" s="9">
        <f t="shared" si="6"/>
        <v>43424</v>
      </c>
      <c r="V24" s="12"/>
      <c r="W24" s="9">
        <f t="shared" si="7"/>
        <v>43454</v>
      </c>
      <c r="X24" s="12"/>
    </row>
    <row r="25" spans="1:24" ht="32.1" customHeight="1" x14ac:dyDescent="0.25">
      <c r="A25" s="9">
        <f t="shared" si="8"/>
        <v>43121</v>
      </c>
      <c r="B25" s="10"/>
      <c r="C25" s="9">
        <f t="shared" si="9"/>
        <v>43152</v>
      </c>
      <c r="D25" s="11"/>
      <c r="E25" s="9">
        <f t="shared" si="10"/>
        <v>43180</v>
      </c>
      <c r="F25" s="12"/>
      <c r="G25" s="9">
        <f t="shared" si="11"/>
        <v>43211</v>
      </c>
      <c r="H25" s="12"/>
      <c r="I25" s="9">
        <f t="shared" si="0"/>
        <v>43241</v>
      </c>
      <c r="J25" s="12"/>
      <c r="K25" s="9">
        <f t="shared" si="1"/>
        <v>43272</v>
      </c>
      <c r="L25" s="11"/>
      <c r="M25" s="9">
        <f t="shared" si="2"/>
        <v>43302</v>
      </c>
      <c r="N25" s="12"/>
      <c r="O25" s="9">
        <f t="shared" si="3"/>
        <v>43333</v>
      </c>
      <c r="P25" s="12"/>
      <c r="Q25" s="9">
        <f t="shared" si="4"/>
        <v>43364</v>
      </c>
      <c r="R25" s="12"/>
      <c r="S25" s="9">
        <f t="shared" si="5"/>
        <v>43394</v>
      </c>
      <c r="T25" s="12"/>
      <c r="U25" s="9">
        <f t="shared" si="6"/>
        <v>43425</v>
      </c>
      <c r="V25" s="12"/>
      <c r="W25" s="9">
        <f t="shared" si="7"/>
        <v>43455</v>
      </c>
      <c r="X25" s="12"/>
    </row>
    <row r="26" spans="1:24" ht="32.1" customHeight="1" x14ac:dyDescent="0.25">
      <c r="A26" s="9">
        <f t="shared" si="8"/>
        <v>43122</v>
      </c>
      <c r="B26" s="10"/>
      <c r="C26" s="9">
        <f t="shared" si="9"/>
        <v>43153</v>
      </c>
      <c r="D26" s="11"/>
      <c r="E26" s="9">
        <f t="shared" si="10"/>
        <v>43181</v>
      </c>
      <c r="F26" s="12"/>
      <c r="G26" s="9">
        <f t="shared" si="11"/>
        <v>43212</v>
      </c>
      <c r="H26" s="12"/>
      <c r="I26" s="9">
        <f t="shared" si="0"/>
        <v>43242</v>
      </c>
      <c r="J26" s="12"/>
      <c r="K26" s="9">
        <f t="shared" si="1"/>
        <v>43273</v>
      </c>
      <c r="L26" s="11"/>
      <c r="M26" s="9">
        <f t="shared" si="2"/>
        <v>43303</v>
      </c>
      <c r="N26" s="12"/>
      <c r="O26" s="9">
        <f t="shared" si="3"/>
        <v>43334</v>
      </c>
      <c r="P26" s="12"/>
      <c r="Q26" s="9">
        <f t="shared" si="4"/>
        <v>43365</v>
      </c>
      <c r="R26" s="12"/>
      <c r="S26" s="9">
        <f t="shared" si="5"/>
        <v>43395</v>
      </c>
      <c r="T26" s="12"/>
      <c r="U26" s="9">
        <f t="shared" si="6"/>
        <v>43426</v>
      </c>
      <c r="V26" s="12"/>
      <c r="W26" s="9">
        <f t="shared" si="7"/>
        <v>43456</v>
      </c>
      <c r="X26" s="12"/>
    </row>
    <row r="27" spans="1:24" ht="32.1" customHeight="1" x14ac:dyDescent="0.25">
      <c r="A27" s="9">
        <f>A26+1</f>
        <v>43123</v>
      </c>
      <c r="B27" s="10"/>
      <c r="C27" s="9">
        <f t="shared" si="9"/>
        <v>43154</v>
      </c>
      <c r="D27" s="11"/>
      <c r="E27" s="9">
        <f t="shared" si="10"/>
        <v>43182</v>
      </c>
      <c r="F27" s="12"/>
      <c r="G27" s="9">
        <f t="shared" si="11"/>
        <v>43213</v>
      </c>
      <c r="H27" s="12"/>
      <c r="I27" s="9">
        <f t="shared" si="0"/>
        <v>43243</v>
      </c>
      <c r="J27" s="12"/>
      <c r="K27" s="9">
        <f t="shared" si="1"/>
        <v>43274</v>
      </c>
      <c r="L27" s="11"/>
      <c r="M27" s="9">
        <f t="shared" si="2"/>
        <v>43304</v>
      </c>
      <c r="N27" s="12"/>
      <c r="O27" s="9">
        <f t="shared" si="3"/>
        <v>43335</v>
      </c>
      <c r="P27" s="12"/>
      <c r="Q27" s="9">
        <f t="shared" si="4"/>
        <v>43366</v>
      </c>
      <c r="R27" s="12"/>
      <c r="S27" s="9">
        <f t="shared" si="5"/>
        <v>43396</v>
      </c>
      <c r="T27" s="12"/>
      <c r="U27" s="9">
        <f t="shared" si="6"/>
        <v>43427</v>
      </c>
      <c r="V27" s="12"/>
      <c r="W27" s="9">
        <f t="shared" si="7"/>
        <v>43457</v>
      </c>
      <c r="X27" s="12"/>
    </row>
    <row r="28" spans="1:24" ht="32.1" customHeight="1" x14ac:dyDescent="0.25">
      <c r="A28" s="9">
        <f t="shared" si="8"/>
        <v>43124</v>
      </c>
      <c r="B28" s="10"/>
      <c r="C28" s="9">
        <f t="shared" si="9"/>
        <v>43155</v>
      </c>
      <c r="D28" s="11"/>
      <c r="E28" s="9">
        <f t="shared" si="10"/>
        <v>43183</v>
      </c>
      <c r="F28" s="12"/>
      <c r="G28" s="9">
        <f t="shared" si="11"/>
        <v>43214</v>
      </c>
      <c r="H28" s="12"/>
      <c r="I28" s="9">
        <f t="shared" si="0"/>
        <v>43244</v>
      </c>
      <c r="J28" s="12"/>
      <c r="K28" s="9">
        <f t="shared" si="1"/>
        <v>43275</v>
      </c>
      <c r="L28" s="11"/>
      <c r="M28" s="9">
        <f t="shared" si="2"/>
        <v>43305</v>
      </c>
      <c r="N28" s="12"/>
      <c r="O28" s="9">
        <f t="shared" si="3"/>
        <v>43336</v>
      </c>
      <c r="P28" s="12"/>
      <c r="Q28" s="9">
        <f t="shared" si="4"/>
        <v>43367</v>
      </c>
      <c r="R28" s="12"/>
      <c r="S28" s="9">
        <f t="shared" si="5"/>
        <v>43397</v>
      </c>
      <c r="T28" s="12"/>
      <c r="U28" s="9">
        <f t="shared" si="6"/>
        <v>43428</v>
      </c>
      <c r="V28" s="12"/>
      <c r="W28" s="9">
        <f t="shared" si="7"/>
        <v>43458</v>
      </c>
      <c r="X28" s="12"/>
    </row>
    <row r="29" spans="1:24" ht="32.1" customHeight="1" x14ac:dyDescent="0.25">
      <c r="A29" s="9">
        <f t="shared" si="8"/>
        <v>43125</v>
      </c>
      <c r="B29" s="10"/>
      <c r="C29" s="9">
        <f t="shared" si="9"/>
        <v>43156</v>
      </c>
      <c r="D29" s="11"/>
      <c r="E29" s="9">
        <f t="shared" si="10"/>
        <v>43184</v>
      </c>
      <c r="F29" s="12"/>
      <c r="G29" s="9">
        <f t="shared" si="11"/>
        <v>43215</v>
      </c>
      <c r="H29" s="12"/>
      <c r="I29" s="9">
        <f t="shared" si="0"/>
        <v>43245</v>
      </c>
      <c r="J29" s="12"/>
      <c r="K29" s="9">
        <f t="shared" si="1"/>
        <v>43276</v>
      </c>
      <c r="L29" s="11"/>
      <c r="M29" s="9">
        <f t="shared" si="2"/>
        <v>43306</v>
      </c>
      <c r="N29" s="12"/>
      <c r="O29" s="9">
        <f t="shared" si="3"/>
        <v>43337</v>
      </c>
      <c r="P29" s="12"/>
      <c r="Q29" s="9">
        <f t="shared" si="4"/>
        <v>43368</v>
      </c>
      <c r="R29" s="12"/>
      <c r="S29" s="9">
        <f t="shared" si="5"/>
        <v>43398</v>
      </c>
      <c r="T29" s="12"/>
      <c r="U29" s="9">
        <f t="shared" si="6"/>
        <v>43429</v>
      </c>
      <c r="V29" s="12"/>
      <c r="W29" s="9">
        <f t="shared" si="7"/>
        <v>43459</v>
      </c>
      <c r="X29" s="12"/>
    </row>
    <row r="30" spans="1:24" ht="32.1" customHeight="1" x14ac:dyDescent="0.25">
      <c r="A30" s="9">
        <f t="shared" si="8"/>
        <v>43126</v>
      </c>
      <c r="B30" s="10"/>
      <c r="C30" s="9">
        <f t="shared" si="9"/>
        <v>43157</v>
      </c>
      <c r="D30" s="11"/>
      <c r="E30" s="9">
        <f t="shared" si="10"/>
        <v>43185</v>
      </c>
      <c r="F30" s="12"/>
      <c r="G30" s="9">
        <f t="shared" si="11"/>
        <v>43216</v>
      </c>
      <c r="H30" s="12"/>
      <c r="I30" s="9">
        <f t="shared" si="0"/>
        <v>43246</v>
      </c>
      <c r="J30" s="12"/>
      <c r="K30" s="9">
        <f t="shared" si="1"/>
        <v>43277</v>
      </c>
      <c r="L30" s="11"/>
      <c r="M30" s="9">
        <f t="shared" si="2"/>
        <v>43307</v>
      </c>
      <c r="N30" s="12"/>
      <c r="O30" s="9">
        <f t="shared" si="3"/>
        <v>43338</v>
      </c>
      <c r="P30" s="12"/>
      <c r="Q30" s="9">
        <f t="shared" si="4"/>
        <v>43369</v>
      </c>
      <c r="R30" s="12"/>
      <c r="S30" s="9">
        <f t="shared" si="5"/>
        <v>43399</v>
      </c>
      <c r="T30" s="12"/>
      <c r="U30" s="9">
        <f t="shared" si="6"/>
        <v>43430</v>
      </c>
      <c r="V30" s="12"/>
      <c r="W30" s="9">
        <f t="shared" si="7"/>
        <v>43460</v>
      </c>
      <c r="X30" s="12"/>
    </row>
    <row r="31" spans="1:24" ht="32.1" customHeight="1" x14ac:dyDescent="0.25">
      <c r="A31" s="9">
        <f t="shared" si="8"/>
        <v>43127</v>
      </c>
      <c r="B31" s="10"/>
      <c r="C31" s="9">
        <f t="shared" si="9"/>
        <v>43158</v>
      </c>
      <c r="D31" s="11"/>
      <c r="E31" s="9">
        <f t="shared" si="10"/>
        <v>43186</v>
      </c>
      <c r="F31" s="12"/>
      <c r="G31" s="9">
        <f t="shared" si="11"/>
        <v>43217</v>
      </c>
      <c r="H31" s="12"/>
      <c r="I31" s="9">
        <f t="shared" si="0"/>
        <v>43247</v>
      </c>
      <c r="J31" s="12"/>
      <c r="K31" s="9">
        <f t="shared" si="1"/>
        <v>43278</v>
      </c>
      <c r="L31" s="11"/>
      <c r="M31" s="9">
        <f t="shared" si="2"/>
        <v>43308</v>
      </c>
      <c r="N31" s="12"/>
      <c r="O31" s="9">
        <f t="shared" si="3"/>
        <v>43339</v>
      </c>
      <c r="P31" s="12"/>
      <c r="Q31" s="9">
        <f t="shared" si="4"/>
        <v>43370</v>
      </c>
      <c r="R31" s="12"/>
      <c r="S31" s="9">
        <f t="shared" si="5"/>
        <v>43400</v>
      </c>
      <c r="T31" s="12"/>
      <c r="U31" s="9">
        <f t="shared" si="6"/>
        <v>43431</v>
      </c>
      <c r="V31" s="12"/>
      <c r="W31" s="9">
        <f t="shared" si="7"/>
        <v>43461</v>
      </c>
      <c r="X31" s="12"/>
    </row>
    <row r="32" spans="1:24" ht="32.1" customHeight="1" x14ac:dyDescent="0.25">
      <c r="A32" s="9">
        <f t="shared" si="8"/>
        <v>43128</v>
      </c>
      <c r="B32" s="10"/>
      <c r="C32" s="9">
        <f t="shared" si="9"/>
        <v>43159</v>
      </c>
      <c r="D32" s="11"/>
      <c r="E32" s="9">
        <f t="shared" si="10"/>
        <v>43187</v>
      </c>
      <c r="F32" s="12"/>
      <c r="G32" s="9">
        <f t="shared" si="11"/>
        <v>43218</v>
      </c>
      <c r="H32" s="12"/>
      <c r="I32" s="9">
        <f t="shared" si="0"/>
        <v>43248</v>
      </c>
      <c r="J32" s="12"/>
      <c r="K32" s="9">
        <f t="shared" si="1"/>
        <v>43279</v>
      </c>
      <c r="L32" s="11"/>
      <c r="M32" s="9">
        <f t="shared" si="2"/>
        <v>43309</v>
      </c>
      <c r="N32" s="12"/>
      <c r="O32" s="9">
        <f t="shared" si="3"/>
        <v>43340</v>
      </c>
      <c r="P32" s="12"/>
      <c r="Q32" s="9">
        <f t="shared" si="4"/>
        <v>43371</v>
      </c>
      <c r="R32" s="12"/>
      <c r="S32" s="9">
        <f t="shared" si="5"/>
        <v>43401</v>
      </c>
      <c r="T32" s="12"/>
      <c r="U32" s="9">
        <f t="shared" si="6"/>
        <v>43432</v>
      </c>
      <c r="V32" s="12"/>
      <c r="W32" s="9">
        <f t="shared" si="7"/>
        <v>43462</v>
      </c>
      <c r="X32" s="12"/>
    </row>
    <row r="33" spans="1:24" ht="32.1" customHeight="1" x14ac:dyDescent="0.25">
      <c r="A33" s="9">
        <f t="shared" si="8"/>
        <v>43129</v>
      </c>
      <c r="B33" s="10"/>
      <c r="C33" s="9" t="str">
        <f>IF(DAY(DATE($A$1,2,DAY(C32)+1))=1," ",DATE($A$1,2,DAY(C32)+1))</f>
        <v xml:space="preserve"> </v>
      </c>
      <c r="D33" s="11"/>
      <c r="E33" s="9">
        <f t="shared" si="10"/>
        <v>43188</v>
      </c>
      <c r="F33" s="12"/>
      <c r="G33" s="9">
        <f t="shared" si="11"/>
        <v>43219</v>
      </c>
      <c r="H33" s="12"/>
      <c r="I33" s="9">
        <f t="shared" si="0"/>
        <v>43249</v>
      </c>
      <c r="J33" s="12"/>
      <c r="K33" s="9">
        <f t="shared" si="1"/>
        <v>43280</v>
      </c>
      <c r="L33" s="11"/>
      <c r="M33" s="9">
        <f t="shared" si="2"/>
        <v>43310</v>
      </c>
      <c r="N33" s="12"/>
      <c r="O33" s="9">
        <f t="shared" si="3"/>
        <v>43341</v>
      </c>
      <c r="P33" s="12"/>
      <c r="Q33" s="9">
        <f t="shared" si="4"/>
        <v>43372</v>
      </c>
      <c r="R33" s="12"/>
      <c r="S33" s="9">
        <f t="shared" si="5"/>
        <v>43402</v>
      </c>
      <c r="T33" s="12"/>
      <c r="U33" s="9">
        <f t="shared" si="6"/>
        <v>43433</v>
      </c>
      <c r="V33" s="12"/>
      <c r="W33" s="9">
        <f t="shared" si="7"/>
        <v>43463</v>
      </c>
      <c r="X33" s="12"/>
    </row>
    <row r="34" spans="1:24" ht="32.1" customHeight="1" x14ac:dyDescent="0.25">
      <c r="A34" s="9">
        <f>A33+1</f>
        <v>43130</v>
      </c>
      <c r="B34" s="10"/>
      <c r="C34" s="13"/>
      <c r="D34" s="14"/>
      <c r="E34" s="9">
        <f t="shared" si="10"/>
        <v>43189</v>
      </c>
      <c r="F34" s="12"/>
      <c r="G34" s="9">
        <f t="shared" si="11"/>
        <v>43220</v>
      </c>
      <c r="H34" s="12"/>
      <c r="I34" s="9">
        <f t="shared" si="0"/>
        <v>43250</v>
      </c>
      <c r="J34" s="12"/>
      <c r="K34" s="9">
        <f t="shared" si="1"/>
        <v>43281</v>
      </c>
      <c r="L34" s="11"/>
      <c r="M34" s="9">
        <f t="shared" si="2"/>
        <v>43311</v>
      </c>
      <c r="N34" s="12"/>
      <c r="O34" s="9">
        <f t="shared" si="3"/>
        <v>43342</v>
      </c>
      <c r="P34" s="12"/>
      <c r="Q34" s="9">
        <f t="shared" si="4"/>
        <v>43373</v>
      </c>
      <c r="R34" s="12"/>
      <c r="S34" s="9">
        <f t="shared" si="5"/>
        <v>43403</v>
      </c>
      <c r="T34" s="12"/>
      <c r="U34" s="9">
        <f t="shared" si="6"/>
        <v>43434</v>
      </c>
      <c r="V34" s="12"/>
      <c r="W34" s="9">
        <f t="shared" si="7"/>
        <v>43464</v>
      </c>
      <c r="X34" s="12"/>
    </row>
    <row r="35" spans="1:24" ht="32.1" customHeight="1" thickBot="1" x14ac:dyDescent="0.3">
      <c r="A35" s="15">
        <f t="shared" si="8"/>
        <v>43131</v>
      </c>
      <c r="B35" s="16"/>
      <c r="C35" s="17"/>
      <c r="D35" s="18"/>
      <c r="E35" s="15">
        <f>E34+1</f>
        <v>43190</v>
      </c>
      <c r="F35" s="19"/>
      <c r="G35" s="15"/>
      <c r="H35" s="20"/>
      <c r="I35" s="15">
        <f t="shared" si="0"/>
        <v>43251</v>
      </c>
      <c r="J35" s="19"/>
      <c r="K35" s="15"/>
      <c r="L35" s="21"/>
      <c r="M35" s="15">
        <f t="shared" si="2"/>
        <v>43312</v>
      </c>
      <c r="N35" s="19"/>
      <c r="O35" s="15">
        <f t="shared" si="3"/>
        <v>43343</v>
      </c>
      <c r="P35" s="19"/>
      <c r="Q35" s="15"/>
      <c r="R35" s="20"/>
      <c r="S35" s="15">
        <f t="shared" si="5"/>
        <v>43404</v>
      </c>
      <c r="T35" s="19"/>
      <c r="U35" s="15"/>
      <c r="V35" s="20"/>
      <c r="W35" s="15">
        <f t="shared" si="7"/>
        <v>43465</v>
      </c>
      <c r="X35" s="19"/>
    </row>
    <row r="36" spans="1:24" x14ac:dyDescent="0.25">
      <c r="A36" s="1"/>
    </row>
  </sheetData>
  <mergeCells count="13">
    <mergeCell ref="I4:J4"/>
    <mergeCell ref="C3:E3"/>
    <mergeCell ref="A4:B4"/>
    <mergeCell ref="C4:D4"/>
    <mergeCell ref="E4:F4"/>
    <mergeCell ref="G4:H4"/>
    <mergeCell ref="W4:X4"/>
    <mergeCell ref="K4:L4"/>
    <mergeCell ref="M4:N4"/>
    <mergeCell ref="O4:P4"/>
    <mergeCell ref="Q4:R4"/>
    <mergeCell ref="S4:T4"/>
    <mergeCell ref="U4:V4"/>
  </mergeCells>
  <conditionalFormatting sqref="A5">
    <cfRule type="expression" dxfId="49" priority="49">
      <formula>(WEEKDAY(A5)=7)</formula>
    </cfRule>
    <cfRule type="expression" dxfId="48" priority="50">
      <formula>(WEEKDAY(A5)=1)</formula>
    </cfRule>
  </conditionalFormatting>
  <conditionalFormatting sqref="A6:A35">
    <cfRule type="expression" dxfId="47" priority="47">
      <formula>(WEEKDAY(A6)=7)</formula>
    </cfRule>
    <cfRule type="expression" dxfId="46" priority="48">
      <formula>(WEEKDAY(A6)=1)</formula>
    </cfRule>
  </conditionalFormatting>
  <conditionalFormatting sqref="C5:C33">
    <cfRule type="expression" dxfId="45" priority="45">
      <formula>(WEEKDAY(C5)=7)</formula>
    </cfRule>
    <cfRule type="expression" dxfId="44" priority="46">
      <formula>(WEEKDAY(C5)=1)</formula>
    </cfRule>
  </conditionalFormatting>
  <conditionalFormatting sqref="E5:E35">
    <cfRule type="expression" dxfId="43" priority="43">
      <formula>(WEEKDAY(E5)=7)</formula>
    </cfRule>
    <cfRule type="expression" dxfId="42" priority="44">
      <formula>(WEEKDAY(E5)=1)</formula>
    </cfRule>
  </conditionalFormatting>
  <conditionalFormatting sqref="I5">
    <cfRule type="expression" dxfId="41" priority="41">
      <formula>(WEEKDAY(I5)=7)</formula>
    </cfRule>
    <cfRule type="expression" dxfId="40" priority="42">
      <formula>(WEEKDAY(I5)=1)</formula>
    </cfRule>
  </conditionalFormatting>
  <conditionalFormatting sqref="K5">
    <cfRule type="expression" dxfId="39" priority="39">
      <formula>(WEEKDAY(K5)=7)</formula>
    </cfRule>
    <cfRule type="expression" dxfId="38" priority="40">
      <formula>(WEEKDAY(K5)=1)</formula>
    </cfRule>
  </conditionalFormatting>
  <conditionalFormatting sqref="M5">
    <cfRule type="expression" dxfId="37" priority="37">
      <formula>(WEEKDAY(M5)=7)</formula>
    </cfRule>
    <cfRule type="expression" dxfId="36" priority="38">
      <formula>(WEEKDAY(M5)=1)</formula>
    </cfRule>
  </conditionalFormatting>
  <conditionalFormatting sqref="O5">
    <cfRule type="expression" dxfId="35" priority="35">
      <formula>(WEEKDAY(O5)=7)</formula>
    </cfRule>
    <cfRule type="expression" dxfId="34" priority="36">
      <formula>(WEEKDAY(O5)=1)</formula>
    </cfRule>
  </conditionalFormatting>
  <conditionalFormatting sqref="Q5">
    <cfRule type="expression" dxfId="33" priority="33">
      <formula>(WEEKDAY(Q5)=7)</formula>
    </cfRule>
    <cfRule type="expression" dxfId="32" priority="34">
      <formula>(WEEKDAY(Q5)=1)</formula>
    </cfRule>
  </conditionalFormatting>
  <conditionalFormatting sqref="S5">
    <cfRule type="expression" dxfId="31" priority="31">
      <formula>(WEEKDAY(S5)=7)</formula>
    </cfRule>
    <cfRule type="expression" dxfId="30" priority="32">
      <formula>(WEEKDAY(S5)=1)</formula>
    </cfRule>
  </conditionalFormatting>
  <conditionalFormatting sqref="U5">
    <cfRule type="expression" dxfId="29" priority="29">
      <formula>(WEEKDAY(U5)=7)</formula>
    </cfRule>
    <cfRule type="expression" dxfId="28" priority="30">
      <formula>(WEEKDAY(U5)=1)</formula>
    </cfRule>
  </conditionalFormatting>
  <conditionalFormatting sqref="W5">
    <cfRule type="expression" dxfId="27" priority="27">
      <formula>(WEEKDAY(W5)=7)</formula>
    </cfRule>
    <cfRule type="expression" dxfId="26" priority="28">
      <formula>(WEEKDAY(W5)=1)</formula>
    </cfRule>
  </conditionalFormatting>
  <conditionalFormatting sqref="G5:G34 I6:I35 K6:K34 M6:M35 O6:O35 Q6:Q34 S6:S35 U6:U34 W6:W35">
    <cfRule type="expression" dxfId="25" priority="25">
      <formula>(WEEKDAY(G5)=7)</formula>
    </cfRule>
    <cfRule type="expression" dxfId="24" priority="26">
      <formula>(WEEKDAY(G5)=1)</formula>
    </cfRule>
  </conditionalFormatting>
  <conditionalFormatting sqref="B5:B35">
    <cfRule type="expression" dxfId="23" priority="24">
      <formula>(WEEKDAY(A5)=7)</formula>
    </cfRule>
  </conditionalFormatting>
  <conditionalFormatting sqref="B5:B35">
    <cfRule type="expression" dxfId="22" priority="23">
      <formula>(WEEKDAY(A5)=1)</formula>
    </cfRule>
  </conditionalFormatting>
  <conditionalFormatting sqref="D5:D33">
    <cfRule type="expression" dxfId="21" priority="21">
      <formula>(WEEKDAY(C5)=7)</formula>
    </cfRule>
    <cfRule type="expression" dxfId="20" priority="22">
      <formula>(WEEKDAY(C5)=1)</formula>
    </cfRule>
  </conditionalFormatting>
  <conditionalFormatting sqref="F5:F35">
    <cfRule type="expression" dxfId="19" priority="19">
      <formula>(WEEKDAY(E5)=7)</formula>
    </cfRule>
    <cfRule type="expression" dxfId="18" priority="20">
      <formula>(WEEKDAY(E5)=1)</formula>
    </cfRule>
  </conditionalFormatting>
  <conditionalFormatting sqref="H5:H34">
    <cfRule type="expression" dxfId="17" priority="17">
      <formula>(WEEKDAY(G5)=7)</formula>
    </cfRule>
    <cfRule type="expression" dxfId="16" priority="18">
      <formula>(WEEKDAY(G5)=1)</formula>
    </cfRule>
  </conditionalFormatting>
  <conditionalFormatting sqref="J5:J35">
    <cfRule type="expression" dxfId="15" priority="15">
      <formula>(WEEKDAY(I5)=7)</formula>
    </cfRule>
    <cfRule type="expression" dxfId="14" priority="16">
      <formula>(WEEKDAY(I5)=1)</formula>
    </cfRule>
  </conditionalFormatting>
  <conditionalFormatting sqref="L5:L34">
    <cfRule type="expression" dxfId="13" priority="13">
      <formula>(WEEKDAY(K5)=7)</formula>
    </cfRule>
    <cfRule type="expression" dxfId="12" priority="14">
      <formula>(WEEKDAY(K5)=1)</formula>
    </cfRule>
  </conditionalFormatting>
  <conditionalFormatting sqref="N5:N35">
    <cfRule type="expression" dxfId="11" priority="11">
      <formula>(WEEKDAY(M5)=7)</formula>
    </cfRule>
    <cfRule type="expression" dxfId="10" priority="12">
      <formula>(WEEKDAY(M5)=1)</formula>
    </cfRule>
  </conditionalFormatting>
  <conditionalFormatting sqref="P5:P35">
    <cfRule type="expression" dxfId="9" priority="9">
      <formula>(WEEKDAY(O5)=7)</formula>
    </cfRule>
    <cfRule type="expression" dxfId="8" priority="10">
      <formula>(WEEKDAY(O5)=1)</formula>
    </cfRule>
  </conditionalFormatting>
  <conditionalFormatting sqref="R5:R34">
    <cfRule type="expression" dxfId="7" priority="7">
      <formula>(WEEKDAY(Q5)=7)</formula>
    </cfRule>
    <cfRule type="expression" dxfId="6" priority="8">
      <formula>(WEEKDAY(Q5)=1)</formula>
    </cfRule>
  </conditionalFormatting>
  <conditionalFormatting sqref="T5:T35">
    <cfRule type="expression" dxfId="5" priority="5">
      <formula>(WEEKDAY(S5)=7)</formula>
    </cfRule>
    <cfRule type="expression" dxfId="4" priority="6">
      <formula>(WEEKDAY(S5)=1)</formula>
    </cfRule>
  </conditionalFormatting>
  <conditionalFormatting sqref="V5:V34">
    <cfRule type="expression" dxfId="3" priority="3">
      <formula>(WEEKDAY(U5)=7)</formula>
    </cfRule>
    <cfRule type="expression" dxfId="2" priority="4">
      <formula>(WEEKDAY(U5)=1)</formula>
    </cfRule>
  </conditionalFormatting>
  <conditionalFormatting sqref="X5:X35">
    <cfRule type="expression" dxfId="1" priority="1">
      <formula>(WEEKDAY(W5)=7)</formula>
    </cfRule>
    <cfRule type="expression" dxfId="0" priority="2">
      <formula>(WEEKDAY(W5)=1)</formula>
    </cfRule>
  </conditionalFormatting>
  <hyperlinks>
    <hyperlink ref="C3" r:id="rId1"/>
  </hyperlinks>
  <pageMargins left="0.39370078740157483" right="0.39370078740157483" top="0.39370078740157483" bottom="0.39370078740157483" header="0.31496062992125984" footer="0.31496062992125984"/>
  <pageSetup paperSize="9" scale="49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Kalender blau</vt:lpstr>
      <vt:lpstr>Kalender grün</vt:lpstr>
      <vt:lpstr>Kalender rot</vt:lpstr>
      <vt:lpstr>Kalender lila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2018 im A4-Querformat</dc:title>
  <dc:creator>alle-meine-vorlagen.de</dc:creator>
  <cp:keywords>Jahreskalender 2018</cp:keywords>
  <dc:description>Kostenlose Vorlage Jahreskalender 2018</dc:description>
  <cp:lastModifiedBy>TM</cp:lastModifiedBy>
  <cp:lastPrinted>2016-12-30T13:43:38Z</cp:lastPrinted>
  <dcterms:created xsi:type="dcterms:W3CDTF">2015-02-28T09:28:59Z</dcterms:created>
  <dcterms:modified xsi:type="dcterms:W3CDTF">2016-12-30T13:55:22Z</dcterms:modified>
  <cp:category>Jahreskalender</cp:category>
</cp:coreProperties>
</file>